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1. Budget\2026\2. Dbase\J. Tables for the web\01. Static tables\01. Budget Review\Excel\Chapter tables\"/>
    </mc:Choice>
  </mc:AlternateContent>
  <xr:revisionPtr revIDLastSave="0" documentId="13_ncr:1_{0E3F801F-E8C1-4283-BB7C-3705B3FFAAC2}" xr6:coauthVersionLast="47" xr6:coauthVersionMax="47" xr10:uidLastSave="{00000000-0000-0000-0000-000000000000}"/>
  <bookViews>
    <workbookView xWindow="-110" yWindow="-110" windowWidth="19420" windowHeight="11620" activeTab="2" xr2:uid="{1F85A783-3984-45AC-989F-601C9FD363A4}"/>
  </bookViews>
  <sheets>
    <sheet name="W4_1" sheetId="1" r:id="rId1"/>
    <sheet name="W4_2" sheetId="2" r:id="rId2"/>
    <sheet name="W4_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<sst xmlns="http://schemas.openxmlformats.org/spreadsheetml/2006/main" count="961" uniqueCount="625">
  <si>
    <t>Total Creditors</t>
  </si>
  <si>
    <t>Auditor
General of 
South Africa</t>
  </si>
  <si>
    <t xml:space="preserve">Financial
Sector 
Conduct 
Authority
(Pension
funds) </t>
  </si>
  <si>
    <t xml:space="preserve"> South
African 
Revenue 
Services</t>
  </si>
  <si>
    <t xml:space="preserve">Eskom </t>
  </si>
  <si>
    <t xml:space="preserve">Department of 
Water and 
Sanitation </t>
  </si>
  <si>
    <t>Water Boards</t>
  </si>
  <si>
    <t>R thousand</t>
  </si>
  <si>
    <t>Eastern Cape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</si>
  <si>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</si>
  <si>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</si>
  <si>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</si>
  <si>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</si>
  <si>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</si>
  <si>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</si>
  <si>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</si>
  <si>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Western Cape</t>
  </si>
  <si>
    <t>Total</t>
  </si>
  <si>
    <t xml:space="preserve">1. Data reported in terms of sections 41 and 71 of the Municipal Finance Management Act (MFMA), and by third party creditors </t>
  </si>
  <si>
    <t xml:space="preserve">    as at 31 December 2025</t>
  </si>
  <si>
    <t>2. Total creditors reported by municipalties in terms of section 71 of the MFMA</t>
  </si>
  <si>
    <t xml:space="preserve">3. Creditors reported by respective third party institutions, such as the Auditor General of South Africa, Financial Sector Conduct Authority </t>
  </si>
  <si>
    <t xml:space="preserve">     and South African Revenue Services</t>
  </si>
  <si>
    <t>4. Creditors reported by bulk suppliers, including Eskom, the Department of Water and Sanitation, and Water Boards in terms of</t>
  </si>
  <si>
    <t xml:space="preserve">     section 41 of the MFMA (overdue obligations)</t>
  </si>
  <si>
    <t>Source: National Treasury, Auditor General of South Africa, The Financial Sector Conduct Authority and South African Revenue Services</t>
  </si>
  <si>
    <t>Auditor
General of
South Africa</t>
  </si>
  <si>
    <t xml:space="preserve">Financial 
Sector
Conduct
Authority 
(Pension funds) </t>
  </si>
  <si>
    <t>South African
Revenue
Services</t>
  </si>
  <si>
    <t>Metros</t>
  </si>
  <si>
    <t>Municipalities</t>
  </si>
  <si>
    <t>District municipalities</t>
  </si>
  <si>
    <t>Municipality</t>
  </si>
  <si>
    <t xml:space="preserve">Financial Sector 
Conduct 
Authority 
(Pension funds) </t>
  </si>
  <si>
    <t xml:space="preserve">Department of 
Water and
Sanitation </t>
  </si>
  <si>
    <t>Category (R thousand)</t>
  </si>
  <si>
    <t>EASTERN CAPE</t>
  </si>
  <si>
    <t/>
  </si>
  <si>
    <t>A</t>
  </si>
  <si>
    <t>BUF</t>
  </si>
  <si>
    <t>Buffalo City</t>
  </si>
  <si>
    <t>NMA</t>
  </si>
  <si>
    <t>Nelson Mandela Bay</t>
  </si>
  <si>
    <t>B</t>
  </si>
  <si>
    <t>EC101</t>
  </si>
  <si>
    <t>Dr Beyers Naude</t>
  </si>
  <si>
    <t>EC102</t>
  </si>
  <si>
    <t>Blue Crane Route</t>
  </si>
  <si>
    <t>EC104</t>
  </si>
  <si>
    <t>Makana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</si>
  <si>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</si>
  <si>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</si>
  <si>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</si>
  <si>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</si>
  <si>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</si>
  <si>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</si>
  <si>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</si>
  <si>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</si>
  <si>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</si>
  <si>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</si>
  <si>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 
District Municipality</t>
  </si>
  <si>
    <t>Total: Sarah Baartman Municipalities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</si>
  <si>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</si>
  <si>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</si>
  <si>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</si>
  <si>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</si>
  <si>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</si>
  <si>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</si>
  <si>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</si>
  <si>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</si>
  <si>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</si>
  <si>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</si>
  <si>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</si>
  <si>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</si>
  <si>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</si>
  <si>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 District
Municipality</t>
  </si>
  <si>
    <t>Total: Amathole
Municipalities</t>
  </si>
  <si>
    <t>EC131</t>
  </si>
  <si>
    <t>Inxuba Yethemba</t>
  </si>
  <si>
    <t>EC135</t>
  </si>
  <si>
    <t>Intsika Yethu</t>
  </si>
  <si>
    <t>EC136</t>
  </si>
  <si>
    <t>Emalahleni</t>
  </si>
  <si>
    <t>EC137</t>
  </si>
  <si>
    <t>Dr.A.B Xuma</t>
  </si>
  <si>
    <t>EC138</t>
  </si>
  <si>
    <t>Sakhisizwe</t>
  </si>
  <si>
    <t>EC139</t>
  </si>
  <si>
    <t>Enoch Mgijima</t>
  </si>
  <si>
    <t>DC13</t>
  </si>
  <si>
    <t>Chris Hani District
Municipality</t>
  </si>
  <si>
    <t>Total: Chris Hani Municipalities</t>
  </si>
  <si>
    <t>EC141</t>
  </si>
  <si>
    <t>Elundini</t>
  </si>
  <si>
    <t>EC142</t>
  </si>
  <si>
    <t>Senqu</t>
  </si>
  <si>
    <t>EC145</t>
  </si>
  <si>
    <t>Walter Sisulu</t>
  </si>
  <si>
    <t>DC14</t>
  </si>
  <si>
    <t>Joe Gqabi District 
Municipality</t>
  </si>
  <si>
    <t>Total: Joe Gqabi Municipalities</t>
  </si>
  <si>
    <t>EC153</t>
  </si>
  <si>
    <t>Ngquza Hill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</si>
  <si>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</si>
  <si>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</si>
  <si>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</si>
  <si>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</si>
  <si>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</si>
  <si>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</si>
  <si>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</si>
  <si>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</si>
  <si>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</si>
  <si>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O.R. Tambo District
Municipality</t>
  </si>
  <si>
    <t>Total: O.R.Tambo Municipalities</t>
  </si>
  <si>
    <t>EC441</t>
  </si>
  <si>
    <t>Matatiele</t>
  </si>
  <si>
    <t>EC442</t>
  </si>
  <si>
    <t>Umzimvubu</t>
  </si>
  <si>
    <t>EC443</t>
  </si>
  <si>
    <t>Winnie Madikizela-
Mandela</t>
  </si>
  <si>
    <t>EC444</t>
  </si>
  <si>
    <t>Ntabankulu</t>
  </si>
  <si>
    <t>DC44</t>
  </si>
  <si>
    <t>Alfred Nzo District
Municipality</t>
  </si>
  <si>
    <t>Total: Alfred 
Nzo 
Municipalities</t>
  </si>
  <si>
    <t>Total: Eastern Cape Municipalities</t>
  </si>
  <si>
    <t>FREE STATE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</si>
  <si>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</si>
  <si>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</si>
  <si>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</si>
  <si>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</si>
  <si>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</si>
  <si>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</si>
  <si>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</si>
  <si>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</si>
  <si>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</si>
  <si>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 District Municipality</t>
  </si>
  <si>
    <t>Total: Xhariep Municipalities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</si>
  <si>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</si>
  <si>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</si>
  <si>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</si>
  <si>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</si>
  <si>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</si>
  <si>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</si>
  <si>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</si>
  <si>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</si>
  <si>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</si>
  <si>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</si>
  <si>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</si>
  <si>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 District
Municipality</t>
  </si>
  <si>
    <t>Total: Lejweleputswa Municipalities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</si>
  <si>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</si>
  <si>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</si>
  <si>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</si>
  <si>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</si>
  <si>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</si>
  <si>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</si>
  <si>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</si>
  <si>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</si>
  <si>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</si>
  <si>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</si>
  <si>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</si>
  <si>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</si>
  <si>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</si>
  <si>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 
District Municipality</t>
  </si>
  <si>
    <t>Total: Thabo Mofutsanyana Municipalities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</si>
  <si>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</si>
  <si>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</si>
  <si>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</si>
  <si>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</si>
  <si>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</si>
  <si>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</si>
  <si>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</si>
  <si>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</si>
  <si>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</si>
  <si>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 District
Municipality</t>
  </si>
  <si>
    <t>Total: Fezile Dabi Municipalities</t>
  </si>
  <si>
    <t>Total: Free State Municipalities</t>
  </si>
  <si>
    <t>GAUTENG</t>
  </si>
  <si>
    <t>EKU</t>
  </si>
  <si>
    <t>City of Ekurhuleni</t>
  </si>
  <si>
    <t>JHB</t>
  </si>
  <si>
    <t>City of Johannesburg</t>
  </si>
  <si>
    <t>TSH</t>
  </si>
  <si>
    <t>City of Tshwane</t>
  </si>
  <si>
    <t>GT421</t>
  </si>
  <si>
    <t>Emfuleni</t>
  </si>
  <si>
    <t>GT422</t>
  </si>
  <si>
    <t>Midvaal</t>
  </si>
  <si>
    <t>GT423</t>
  </si>
  <si>
    <t>Lesedi</t>
  </si>
  <si>
    <t>DC42</t>
  </si>
  <si>
    <t>Sedibeng District 
Municipality</t>
  </si>
  <si>
    <t>Total: Sedibeng Municipalities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</si>
  <si>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</si>
  <si>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</si>
  <si>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</si>
  <si>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</si>
  <si>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</si>
  <si>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</si>
  <si>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</si>
  <si>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 District
Municipality</t>
  </si>
  <si>
    <t>Total: West Rand Municipalities</t>
  </si>
  <si>
    <t>Total: Gauteng Municipalities</t>
  </si>
  <si>
    <t>KWAZULU-NATAL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</si>
  <si>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</si>
  <si>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</si>
  <si>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</si>
  <si>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</si>
  <si>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</si>
  <si>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</si>
  <si>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</si>
  <si>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</si>
  <si>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</si>
  <si>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</si>
  <si>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</si>
  <si>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 District Municipality</t>
  </si>
  <si>
    <t>Total: Ugu Municipalities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</si>
  <si>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</si>
  <si>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</si>
  <si>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</si>
  <si>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</si>
  <si>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</si>
  <si>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</si>
  <si>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</si>
  <si>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</si>
  <si>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</si>
  <si>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</si>
  <si>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</si>
  <si>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</si>
  <si>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</si>
  <si>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</si>
  <si>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</si>
  <si>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 District
Municipality</t>
  </si>
  <si>
    <t>Total: uMgungundlovu Municipalities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</si>
  <si>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</si>
  <si>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</si>
  <si>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</si>
  <si>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</si>
  <si>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</si>
  <si>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</si>
  <si>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</si>
  <si>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 District 
Municipality</t>
  </si>
  <si>
    <t>Total: uThukela Municipalities</t>
  </si>
  <si>
    <t>KZN241</t>
  </si>
  <si>
    <t>eNdumeni</t>
  </si>
  <si>
    <t>KZN242</t>
  </si>
  <si>
    <t>Nquthu</t>
  </si>
  <si>
    <t>KZN244</t>
  </si>
  <si>
    <t>uMsinga</t>
  </si>
  <si>
    <t>KZN245</t>
  </si>
  <si>
    <t>uMvoti</t>
  </si>
  <si>
    <t>DC24</t>
  </si>
  <si>
    <t>uMzinyathi District
Municipality</t>
  </si>
  <si>
    <t>Total: uMzinyathi Municipalities</t>
  </si>
  <si>
    <t>KZN252</t>
  </si>
  <si>
    <t>Newcastle</t>
  </si>
  <si>
    <t>KZN253</t>
  </si>
  <si>
    <t>eMadlangeni</t>
  </si>
  <si>
    <t>KZN254</t>
  </si>
  <si>
    <t>Dannhauser</t>
  </si>
  <si>
    <t>DC25</t>
  </si>
  <si>
    <t>Amajuba District 
Municipality</t>
  </si>
  <si>
    <t>Total: Amajuba Municipalities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</si>
  <si>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</si>
  <si>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</si>
  <si>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</si>
  <si>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</si>
  <si>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</si>
  <si>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</si>
  <si>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</si>
  <si>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</si>
  <si>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</si>
  <si>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</si>
  <si>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</si>
  <si>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 District 
Municipality</t>
  </si>
  <si>
    <t>Total: Zululand Municipalities</t>
  </si>
  <si>
    <t>KZN271</t>
  </si>
  <si>
    <t>uMhlabuyalingana</t>
  </si>
  <si>
    <t>KZN272</t>
  </si>
  <si>
    <t>Jozini</t>
  </si>
  <si>
    <t>KZN275</t>
  </si>
  <si>
    <t>Mtubatuba</t>
  </si>
  <si>
    <t>KZN276</t>
  </si>
  <si>
    <t>Big Five Hlabisa</t>
  </si>
  <si>
    <t>DC27</t>
  </si>
  <si>
    <t>uMkhanyakude District
Municipality</t>
  </si>
  <si>
    <t>Total: uMkhanyakude Municipalities</t>
  </si>
  <si>
    <t>KZN281</t>
  </si>
  <si>
    <t>uMfolozi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</si>
  <si>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</si>
  <si>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</si>
  <si>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</si>
  <si>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</si>
  <si>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</si>
  <si>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</si>
  <si>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</si>
  <si>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</si>
  <si>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</si>
  <si>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 District
Municipality</t>
  </si>
  <si>
    <t>Total: King Cetshwayo Municipalities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</si>
  <si>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</si>
  <si>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</si>
  <si>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</si>
  <si>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</si>
  <si>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</si>
  <si>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</si>
  <si>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</si>
  <si>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</si>
  <si>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</si>
  <si>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 District 
Municipality</t>
  </si>
  <si>
    <t>Total: iLembe Municipalities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</si>
  <si>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</si>
  <si>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</si>
  <si>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</si>
  <si>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</si>
  <si>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</si>
  <si>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</si>
  <si>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</si>
  <si>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
Zuma</t>
  </si>
  <si>
    <t>DC43</t>
  </si>
  <si>
    <t>Harry Gwala District 
Municipality</t>
  </si>
  <si>
    <t>Total: Harry Gwala Municipalities</t>
  </si>
  <si>
    <t>Total: KwaZulu-Natal Municipalities</t>
  </si>
  <si>
    <t>LIMPOPO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</si>
  <si>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</si>
  <si>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</si>
  <si>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</si>
  <si>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</si>
  <si>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</si>
  <si>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</si>
  <si>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</si>
  <si>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</si>
  <si>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</si>
  <si>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</si>
  <si>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</si>
  <si>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 District 
Municipality</t>
  </si>
  <si>
    <t>Total: Mopani Municipalities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</si>
  <si>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</si>
  <si>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</si>
  <si>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</si>
  <si>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</si>
  <si>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</si>
  <si>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</si>
  <si>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</si>
  <si>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</si>
  <si>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</si>
  <si>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 District 
Municipality</t>
  </si>
  <si>
    <t>Total: Vhembe Municipalities</t>
  </si>
  <si>
    <t>LIM351</t>
  </si>
  <si>
    <t>Blouberg</t>
  </si>
  <si>
    <t>LIM353</t>
  </si>
  <si>
    <t>Molemole</t>
  </si>
  <si>
    <t>LIM354</t>
  </si>
  <si>
    <t>Polokwane</t>
  </si>
  <si>
    <t>LIM355</t>
  </si>
  <si>
    <t>Lepele-Nkumpi</t>
  </si>
  <si>
    <t>DC35</t>
  </si>
  <si>
    <t>Capricorn District 
Municipality</t>
  </si>
  <si>
    <t>Total: Capricorn Municipalities</t>
  </si>
  <si>
    <t>LIM361</t>
  </si>
  <si>
    <t>Thabazimbi</t>
  </si>
  <si>
    <t>LIM362</t>
  </si>
  <si>
    <t>Lephalale</t>
  </si>
  <si>
    <t>LIM366</t>
  </si>
  <si>
    <t>Bela-Bela</t>
  </si>
  <si>
    <t>LIM367</t>
  </si>
  <si>
    <t>Mogalakwena</t>
  </si>
  <si>
    <t>LIM368</t>
  </si>
  <si>
    <t>Modimolle-Mookgopong</t>
  </si>
  <si>
    <t>DC36</t>
  </si>
  <si>
    <t>Waterberg District 
Municipality</t>
  </si>
  <si>
    <t>Total: Waterberg Municipalities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</si>
  <si>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</si>
  <si>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</si>
  <si>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</si>
  <si>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</si>
  <si>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</si>
  <si>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</si>
  <si>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</si>
  <si>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Fetakgomo Tubatse</t>
  </si>
  <si>
    <t>DC47</t>
  </si>
  <si>
    <t>Sekhukhune District 
Municipality</t>
  </si>
  <si>
    <t>Total: Sekhukhune Municipalities</t>
  </si>
  <si>
    <t>Total: Limpopo Municipalities</t>
  </si>
  <si>
    <t>MPUMALANGA</t>
  </si>
  <si>
    <t>MP301</t>
  </si>
  <si>
    <t>Chief Albert Luthuli</t>
  </si>
  <si>
    <t>MP302</t>
  </si>
  <si>
    <t>Msukaligwa</t>
  </si>
  <si>
    <t>MP303</t>
  </si>
  <si>
    <t>Mkhondo</t>
  </si>
  <si>
    <t>MP304</t>
  </si>
  <si>
    <t>Dr Pixley ka Isaka Seme</t>
  </si>
  <si>
    <t>MP305</t>
  </si>
  <si>
    <t>Lekwa</t>
  </si>
  <si>
    <t>MP306</t>
  </si>
  <si>
    <t>Dipaleseng</t>
  </si>
  <si>
    <t>MP307</t>
  </si>
  <si>
    <t>Govan Mbeki</t>
  </si>
  <si>
    <t>DC30</t>
  </si>
  <si>
    <t>Gert Sibande District 
Municipality</t>
  </si>
  <si>
    <t>Total: Gert Sibande Municipalities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</si>
  <si>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</si>
  <si>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</si>
  <si>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</si>
  <si>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</si>
  <si>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</si>
  <si>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</si>
  <si>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</si>
  <si>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</si>
  <si>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</si>
  <si>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</si>
  <si>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JS Moroka</t>
  </si>
  <si>
    <t>DC31</t>
  </si>
  <si>
    <t>Nkangala District 
Municipality</t>
  </si>
  <si>
    <t>Total: Nkangala Municipalities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</si>
  <si>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</si>
  <si>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</si>
  <si>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</si>
  <si>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</si>
  <si>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</si>
  <si>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</si>
  <si>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</si>
  <si>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</si>
  <si>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</si>
  <si>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 District 
Municipality</t>
  </si>
  <si>
    <t>Total: Ehlanzeni Municipalities</t>
  </si>
  <si>
    <t>Total: Mpumalanga Municipalities</t>
  </si>
  <si>
    <t>NORTHERN CAPE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</si>
  <si>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</si>
  <si>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</si>
  <si>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</si>
  <si>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</si>
  <si>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</si>
  <si>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</si>
  <si>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</si>
  <si>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</si>
  <si>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</si>
  <si>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</si>
  <si>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</si>
  <si>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Khâi-Ma</t>
  </si>
  <si>
    <t>DC6</t>
  </si>
  <si>
    <t>Namakwa District
Municipality</t>
  </si>
  <si>
    <t>Total: Namakwa Municipalities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</si>
  <si>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</si>
  <si>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</si>
  <si>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</si>
  <si>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</si>
  <si>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</si>
  <si>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</si>
  <si>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</si>
  <si>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</si>
  <si>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</si>
  <si>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</si>
  <si>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</si>
  <si>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</si>
  <si>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</si>
  <si>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</si>
  <si>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</si>
  <si>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</si>
  <si>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</si>
  <si>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Pixley Ka Seme District 
Municipality</t>
  </si>
  <si>
    <t>Total: Pixley Ka Seme Municipalities</t>
  </si>
  <si>
    <t>NC082</t>
  </si>
  <si>
    <t>!Kai !Garib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</si>
  <si>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</si>
  <si>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</si>
  <si>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</si>
  <si>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</si>
  <si>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</si>
  <si>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</si>
  <si>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</si>
  <si>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</si>
  <si>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</si>
  <si>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Z.F. Mgcawu District
Municipality</t>
  </si>
  <si>
    <t>Total: Z.F. Mgcawu Municipalities</t>
  </si>
  <si>
    <t>NC091</t>
  </si>
  <si>
    <t>Sol Plaatjie</t>
  </si>
  <si>
    <t>NC092</t>
  </si>
  <si>
    <t>Dikgatlong</t>
  </si>
  <si>
    <t>NC093</t>
  </si>
  <si>
    <t>Magareng</t>
  </si>
  <si>
    <t>NC094</t>
  </si>
  <si>
    <t>Phokwane</t>
  </si>
  <si>
    <t>DC9</t>
  </si>
  <si>
    <t>Frances Baard District 
Municipality</t>
  </si>
  <si>
    <t>Total: Frances Baard Municipalities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</si>
  <si>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</si>
  <si>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</si>
  <si>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</si>
  <si>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</si>
  <si>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</si>
  <si>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</si>
  <si>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</si>
  <si>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 
District Municipality</t>
  </si>
  <si>
    <t>Total: John Taolo Gaetsewe Municipalities</t>
  </si>
  <si>
    <t>Total: Northern Cape Municipalities</t>
  </si>
  <si>
    <t>NORTH WEST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</si>
  <si>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</si>
  <si>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</si>
  <si>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</si>
  <si>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</si>
  <si>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</si>
  <si>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</si>
  <si>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</si>
  <si>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</si>
  <si>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</si>
  <si>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</si>
  <si>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</si>
  <si>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 
District Municipality</t>
  </si>
  <si>
    <t>Total: Bojanala Platinum Municipalities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</si>
  <si>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</si>
  <si>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</si>
  <si>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</si>
  <si>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</si>
  <si>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</si>
  <si>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</si>
  <si>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</si>
  <si>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</si>
  <si>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</si>
  <si>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</si>
  <si>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</si>
  <si>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 
District Municipality</t>
  </si>
  <si>
    <t>Total: Ngaka Modiri Molema Municipalities</t>
  </si>
  <si>
    <t>NW392</t>
  </si>
  <si>
    <t>Naledi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</si>
  <si>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</si>
  <si>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</si>
  <si>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</si>
  <si>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</si>
  <si>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</si>
  <si>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</si>
  <si>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</si>
  <si>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</si>
  <si>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</si>
  <si>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
Mompati District
Municipality</t>
  </si>
  <si>
    <t>Total: Dr Ruth Segomotsi Mompati Municipalities</t>
  </si>
  <si>
    <t>NW403</t>
  </si>
  <si>
    <t>City of Matlosana</t>
  </si>
  <si>
    <t>NW404</t>
  </si>
  <si>
    <t>Maquassi Hills</t>
  </si>
  <si>
    <t>b</t>
  </si>
  <si>
    <t>NW405</t>
  </si>
  <si>
    <t>JB Marks</t>
  </si>
  <si>
    <t>DC40</t>
  </si>
  <si>
    <t>Dr Kenneth Kaunda 
District Municipality</t>
  </si>
  <si>
    <t>Total: Dr Kenneth Kaunda Municipalities</t>
  </si>
  <si>
    <t>Total: North West Municipalities</t>
  </si>
  <si>
    <t>WESTERN CAPE</t>
  </si>
  <si>
    <t>CPT</t>
  </si>
  <si>
    <t>City of 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</si>
  <si>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</si>
  <si>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</si>
  <si>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</si>
  <si>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</si>
  <si>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</si>
  <si>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</si>
  <si>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</si>
  <si>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</si>
  <si>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</si>
  <si>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</si>
  <si>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</si>
  <si>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 District 
Municipality</t>
  </si>
  <si>
    <t>Total: West Coast Municipalities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</si>
  <si>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</si>
  <si>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</si>
  <si>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</si>
  <si>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</si>
  <si>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</si>
  <si>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</si>
  <si>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</si>
  <si>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</si>
  <si>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</si>
  <si>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</si>
  <si>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</si>
  <si>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District
Municipality</t>
  </si>
  <si>
    <t>Total: Cape Winelands Municipalities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</si>
  <si>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</si>
  <si>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</si>
  <si>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</si>
  <si>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</si>
  <si>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</si>
  <si>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</si>
  <si>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</si>
  <si>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</si>
  <si>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</si>
  <si>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 District 
Municipality</t>
  </si>
  <si>
    <t>Total: Overberg Municipalities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</si>
  <si>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</si>
  <si>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</si>
  <si>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</si>
  <si>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</si>
  <si>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</si>
  <si>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</si>
  <si>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</si>
  <si>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</si>
  <si>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</si>
  <si>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</si>
  <si>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</si>
  <si>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</si>
  <si>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</si>
  <si>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</si>
  <si>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</si>
  <si>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 District
Municipality</t>
  </si>
  <si>
    <t>Total: Garden Route Municipalities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</si>
  <si>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</si>
  <si>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</si>
  <si>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</si>
  <si>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</si>
  <si>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</si>
  <si>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</si>
  <si>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</si>
  <si>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 District 
Municipality</t>
  </si>
  <si>
    <t>Total: Central Karoo Municipalities</t>
  </si>
  <si>
    <t>Total: Western Cape Municipalities</t>
  </si>
  <si>
    <t>National Total</t>
  </si>
  <si>
    <t>1. Data reported in terms of sections 41 and 71 of the Municipal Finance Management Act (MFMA), and by third party creditors as at 31 December 2025</t>
  </si>
  <si>
    <t>3. Creditors reported by respective third party institutions, such as the Auditor General of South Africa, Financial Sector Conduct Authority and South African Revenue Services</t>
  </si>
  <si>
    <t>4. Creditors reported by bulk suppliers, including Eskom, the Department of Water and Sanitation, and Water Boards in terms of section 41 of the MFMA (overdue obligations)</t>
  </si>
  <si>
    <r>
      <t>Section 71 of MFMA</t>
    </r>
    <r>
      <rPr>
        <b/>
        <vertAlign val="superscript"/>
        <sz val="9"/>
        <color theme="0"/>
        <rFont val="Aptos Narrow"/>
        <family val="2"/>
        <scheme val="minor"/>
      </rPr>
      <t>2</t>
    </r>
  </si>
  <si>
    <r>
      <t>Third Party Creditors</t>
    </r>
    <r>
      <rPr>
        <b/>
        <vertAlign val="superscript"/>
        <sz val="9"/>
        <color theme="0"/>
        <rFont val="Aptos Narrow"/>
        <family val="2"/>
        <scheme val="minor"/>
      </rPr>
      <t>3</t>
    </r>
  </si>
  <si>
    <r>
      <t>Section 41 of the MFMA</t>
    </r>
    <r>
      <rPr>
        <b/>
        <vertAlign val="superscript"/>
        <sz val="9"/>
        <color theme="0"/>
        <rFont val="Aptos Narrow"/>
        <family val="2"/>
        <scheme val="minor"/>
      </rPr>
      <t>4</t>
    </r>
  </si>
  <si>
    <r>
      <t>Table W4.1 Total creditors owed by municipalities by province</t>
    </r>
    <r>
      <rPr>
        <b/>
        <vertAlign val="superscript"/>
        <sz val="11"/>
        <rFont val="Aptos Narrow"/>
        <family val="2"/>
      </rPr>
      <t>1</t>
    </r>
  </si>
  <si>
    <r>
      <t>Table W4.2  Total debt by municipalities</t>
    </r>
    <r>
      <rPr>
        <b/>
        <vertAlign val="superscript"/>
        <sz val="11"/>
        <rFont val="Aptos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</si>
</sst>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__);_*\ \-#,##0___);_(* &quot;–&quot;_____);_(@___)"/>
    <numFmt numFmtId="165" formatCode="_(* #,##0.0_______);_*\ \-#,##0.0_______);_(* &quot;–&quot;_________);_(@_______)"/>
    <numFmt numFmtId="166" formatCode="_(* #,##0.0_________);_*\ \-#,##0.0_________);_(* &quot;–&quot;___________);_(@__________\)"/>
    <numFmt numFmtId="167" formatCode="_(* #,##0_);_*\ \-#,##0_);_(* &quot;–&quot;_);_(@_)"/>
    <numFmt numFmtId="168" formatCode="_(* #,##0_______);_*\ \-#,##0_______);_(* &quot;–&quot;_________);_(@_______)"/>
  </numFmts>
  <fonts count="18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12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0"/>
      <name val="Aptos Narrow"/>
      <family val="2"/>
      <scheme val="minor"/>
    </font>
    <font>
      <b/>
      <sz val="8"/>
      <name val="Arial"/>
      <family val="2"/>
    </font>
    <font>
      <sz val="9"/>
      <name val="Aptos Narrow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9"/>
      <name val="Aptos Narrow"/>
      <family val="2"/>
      <scheme val="minor"/>
    </font>
    <font>
      <i/>
      <sz val="9"/>
      <name val="Aptos Narrow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ptos Narrow"/>
      <family val="2"/>
      <scheme val="minor"/>
    </font>
    <font>
      <b/>
      <vertAlign val="superscript"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4111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hair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theme="1"/>
      </left>
      <right/>
      <top/>
      <bottom style="hair">
        <color auto="1"/>
      </bottom>
      <diagonal/>
    </border>
    <border>
      <left/>
      <right style="hair">
        <color theme="1"/>
      </right>
      <top/>
      <bottom style="hair">
        <color auto="1"/>
      </bottom>
      <diagonal/>
    </border>
    <border>
      <left/>
      <right/>
      <top/>
      <bottom style="thin">
        <color rgb="FFB4111A"/>
      </bottom>
      <diagonal/>
    </border>
    <border>
      <left style="hair">
        <color theme="1"/>
      </left>
      <right/>
      <top/>
      <bottom style="thin">
        <color rgb="FFB4111A"/>
      </bottom>
      <diagonal/>
    </border>
    <border>
      <left/>
      <right style="hair">
        <color theme="1"/>
      </right>
      <top/>
      <bottom style="thin">
        <color rgb="FFB4111A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rgb="FFB4111A"/>
      </bottom>
      <diagonal/>
    </border>
    <border>
      <left/>
      <right style="hair">
        <color indexed="64"/>
      </right>
      <top/>
      <bottom style="thin">
        <color rgb="FFB4111A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6" fillId="2" borderId="0" xfId="2" applyFont="1" applyFill="1" applyAlignment="1">
      <alignment vertical="center"/>
    </xf>
    <xf numFmtId="0" fontId="6" fillId="3" borderId="1" xfId="2" quotePrefix="1" applyFont="1" applyFill="1" applyBorder="1" applyAlignment="1">
      <alignment horizontal="center"/>
    </xf>
    <xf numFmtId="0" fontId="6" fillId="3" borderId="1" xfId="2" quotePrefix="1" applyFont="1" applyFill="1" applyBorder="1" applyAlignment="1">
      <alignment horizontal="center" wrapText="1"/>
    </xf>
    <xf numFmtId="0" fontId="6" fillId="2" borderId="0" xfId="2" applyFont="1" applyFill="1"/>
    <xf numFmtId="0" fontId="6" fillId="4" borderId="2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164" fontId="9" fillId="0" borderId="0" xfId="1" applyNumberFormat="1" applyFont="1" applyAlignment="1">
      <alignment horizontal="right" vertical="top"/>
    </xf>
    <xf numFmtId="164" fontId="9" fillId="0" borderId="6" xfId="1" applyNumberFormat="1" applyFont="1" applyBorder="1" applyAlignment="1">
      <alignment horizontal="right" vertical="top"/>
    </xf>
    <xf numFmtId="164" fontId="9" fillId="0" borderId="7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6" xfId="1" applyNumberFormat="1" applyFont="1" applyBorder="1" applyAlignment="1">
      <alignment horizontal="right" vertical="top"/>
    </xf>
    <xf numFmtId="164" fontId="8" fillId="0" borderId="7" xfId="1" applyNumberFormat="1" applyFont="1" applyBorder="1" applyAlignment="1">
      <alignment horizontal="right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vertical="top"/>
    </xf>
    <xf numFmtId="0" fontId="9" fillId="0" borderId="8" xfId="1" applyFont="1" applyBorder="1" applyAlignment="1">
      <alignment vertical="top"/>
    </xf>
    <xf numFmtId="0" fontId="8" fillId="0" borderId="8" xfId="1" applyFont="1" applyBorder="1" applyAlignment="1">
      <alignment horizontal="left" vertical="top"/>
    </xf>
    <xf numFmtId="164" fontId="8" fillId="0" borderId="8" xfId="1" applyNumberFormat="1" applyFont="1" applyBorder="1" applyAlignment="1">
      <alignment horizontal="right" vertical="top"/>
    </xf>
    <xf numFmtId="164" fontId="8" fillId="0" borderId="9" xfId="1" applyNumberFormat="1" applyFont="1" applyBorder="1" applyAlignment="1">
      <alignment horizontal="right" vertical="top"/>
    </xf>
    <xf numFmtId="164" fontId="8" fillId="0" borderId="10" xfId="1" applyNumberFormat="1" applyFont="1" applyBorder="1" applyAlignment="1">
      <alignment horizontal="right" vertical="top"/>
    </xf>
    <xf numFmtId="0" fontId="10" fillId="0" borderId="11" xfId="1" applyFont="1" applyBorder="1" applyAlignment="1">
      <alignment vertical="top"/>
    </xf>
    <xf numFmtId="0" fontId="11" fillId="0" borderId="11" xfId="1" applyFont="1" applyBorder="1"/>
    <xf numFmtId="164" fontId="11" fillId="0" borderId="11" xfId="1" applyNumberFormat="1" applyFont="1" applyBorder="1" applyAlignment="1">
      <alignment horizontal="right"/>
    </xf>
    <xf numFmtId="164" fontId="11" fillId="0" borderId="12" xfId="1" applyNumberFormat="1" applyFont="1" applyBorder="1" applyAlignment="1">
      <alignment horizontal="right"/>
    </xf>
    <xf numFmtId="164" fontId="11" fillId="0" borderId="13" xfId="1" applyNumberFormat="1" applyFont="1" applyBorder="1" applyAlignment="1">
      <alignment horizontal="right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top"/>
    </xf>
    <xf numFmtId="165" fontId="10" fillId="0" borderId="0" xfId="1" applyNumberFormat="1" applyFont="1" applyAlignment="1">
      <alignment horizontal="right" vertical="top"/>
    </xf>
    <xf numFmtId="166" fontId="10" fillId="0" borderId="0" xfId="1" applyNumberFormat="1" applyFont="1" applyAlignment="1">
      <alignment horizontal="right" vertical="top"/>
    </xf>
    <xf numFmtId="49" fontId="12" fillId="0" borderId="0" xfId="3" applyNumberFormat="1" applyFont="1" applyAlignment="1">
      <alignment vertical="center"/>
    </xf>
    <xf numFmtId="49" fontId="8" fillId="0" borderId="0" xfId="1" applyNumberFormat="1" applyFont="1" applyAlignment="1">
      <alignment vertical="center"/>
    </xf>
    <xf numFmtId="167" fontId="9" fillId="0" borderId="0" xfId="1" applyNumberFormat="1" applyFont="1" applyAlignment="1">
      <alignment horizontal="right" vertical="top"/>
    </xf>
    <xf numFmtId="168" fontId="14" fillId="0" borderId="0" xfId="4" applyNumberFormat="1" applyFont="1" applyAlignment="1">
      <alignment vertical="top"/>
    </xf>
    <xf numFmtId="0" fontId="9" fillId="0" borderId="0" xfId="4" applyFont="1" applyAlignment="1">
      <alignment horizontal="left" vertical="top" wrapText="1"/>
    </xf>
    <xf numFmtId="49" fontId="14" fillId="0" borderId="0" xfId="4" applyNumberFormat="1" applyFont="1" applyAlignment="1">
      <alignment horizontal="left" vertical="top" wrapText="1"/>
    </xf>
    <xf numFmtId="167" fontId="9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43" fontId="9" fillId="0" borderId="0" xfId="5" applyFont="1" applyFill="1" applyBorder="1" applyAlignment="1" applyProtection="1">
      <alignment horizontal="left" vertical="top" wrapText="1"/>
    </xf>
    <xf numFmtId="43" fontId="14" fillId="0" borderId="0" xfId="5" applyFont="1" applyFill="1" applyBorder="1" applyAlignment="1" applyProtection="1">
      <alignment horizontal="left" vertical="top" wrapText="1"/>
    </xf>
    <xf numFmtId="43" fontId="9" fillId="0" borderId="0" xfId="5" applyFont="1" applyBorder="1" applyAlignment="1">
      <alignment horizontal="right" vertical="top"/>
    </xf>
    <xf numFmtId="0" fontId="6" fillId="3" borderId="1" xfId="2" quotePrefix="1" applyFont="1" applyFill="1" applyBorder="1" applyAlignment="1">
      <alignment horizontal="left" wrapText="1" indent="3"/>
    </xf>
    <xf numFmtId="0" fontId="6" fillId="4" borderId="2" xfId="1" applyFont="1" applyFill="1" applyBorder="1" applyAlignment="1">
      <alignment horizontal="center"/>
    </xf>
    <xf numFmtId="0" fontId="7" fillId="0" borderId="8" xfId="1" applyFont="1" applyBorder="1" applyAlignment="1">
      <alignment vertical="top"/>
    </xf>
    <xf numFmtId="0" fontId="8" fillId="0" borderId="8" xfId="1" applyFont="1" applyBorder="1" applyAlignment="1">
      <alignment horizontal="left"/>
    </xf>
    <xf numFmtId="0" fontId="15" fillId="2" borderId="0" xfId="2" applyFont="1" applyFill="1" applyAlignment="1">
      <alignment horizontal="left"/>
    </xf>
    <xf numFmtId="0" fontId="15" fillId="2" borderId="14" xfId="2" applyFont="1" applyFill="1" applyBorder="1" applyAlignment="1">
      <alignment horizontal="left"/>
    </xf>
    <xf numFmtId="0" fontId="6" fillId="3" borderId="15" xfId="2" quotePrefix="1" applyFont="1" applyFill="1" applyBorder="1" applyAlignment="1">
      <alignment horizontal="left" wrapText="1" indent="4"/>
    </xf>
    <xf numFmtId="0" fontId="6" fillId="3" borderId="16" xfId="2" quotePrefix="1" applyFont="1" applyFill="1" applyBorder="1" applyAlignment="1">
      <alignment horizontal="center"/>
    </xf>
    <xf numFmtId="0" fontId="6" fillId="3" borderId="16" xfId="2" quotePrefix="1" applyFont="1" applyFill="1" applyBorder="1" applyAlignment="1">
      <alignment horizontal="center" wrapText="1"/>
    </xf>
    <xf numFmtId="0" fontId="6" fillId="4" borderId="17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4" borderId="19" xfId="1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168" fontId="8" fillId="0" borderId="0" xfId="1" applyNumberFormat="1" applyFont="1" applyAlignment="1">
      <alignment horizontal="right" vertical="top"/>
    </xf>
    <xf numFmtId="168" fontId="8" fillId="0" borderId="21" xfId="1" applyNumberFormat="1" applyFont="1" applyBorder="1" applyAlignment="1">
      <alignment horizontal="right" vertical="top"/>
    </xf>
    <xf numFmtId="168" fontId="8" fillId="0" borderId="22" xfId="1" applyNumberFormat="1" applyFont="1" applyBorder="1" applyAlignment="1">
      <alignment horizontal="right" vertical="top"/>
    </xf>
    <xf numFmtId="0" fontId="11" fillId="0" borderId="0" xfId="1" applyFont="1" applyAlignment="1">
      <alignment horizontal="left" vertical="top"/>
    </xf>
    <xf numFmtId="168" fontId="8" fillId="0" borderId="0" xfId="1" applyNumberFormat="1" applyFont="1" applyAlignment="1">
      <alignment horizontal="left" vertical="top"/>
    </xf>
    <xf numFmtId="164" fontId="8" fillId="0" borderId="21" xfId="1" applyNumberFormat="1" applyFont="1" applyBorder="1" applyAlignment="1">
      <alignment horizontal="right" vertical="top"/>
    </xf>
    <xf numFmtId="164" fontId="8" fillId="0" borderId="22" xfId="1" applyNumberFormat="1" applyFont="1" applyBorder="1" applyAlignment="1">
      <alignment horizontal="right" vertical="top"/>
    </xf>
    <xf numFmtId="168" fontId="8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vertical="top"/>
    </xf>
    <xf numFmtId="168" fontId="11" fillId="0" borderId="0" xfId="1" applyNumberFormat="1" applyFont="1" applyAlignment="1">
      <alignment horizontal="left" vertical="top"/>
    </xf>
    <xf numFmtId="167" fontId="9" fillId="0" borderId="0" xfId="3" applyNumberFormat="1" applyFont="1" applyAlignment="1">
      <alignment horizontal="right" vertical="top"/>
    </xf>
    <xf numFmtId="164" fontId="11" fillId="0" borderId="0" xfId="1" applyNumberFormat="1" applyFont="1" applyAlignment="1">
      <alignment horizontal="right" vertical="top"/>
    </xf>
    <xf numFmtId="164" fontId="11" fillId="0" borderId="21" xfId="1" applyNumberFormat="1" applyFont="1" applyBorder="1" applyAlignment="1">
      <alignment horizontal="right" vertical="top"/>
    </xf>
    <xf numFmtId="164" fontId="11" fillId="0" borderId="22" xfId="1" applyNumberFormat="1" applyFont="1" applyBorder="1" applyAlignment="1">
      <alignment horizontal="right" vertical="top"/>
    </xf>
    <xf numFmtId="0" fontId="11" fillId="0" borderId="0" xfId="1" applyFont="1" applyAlignment="1">
      <alignment horizontal="center" vertical="top"/>
    </xf>
    <xf numFmtId="0" fontId="7" fillId="0" borderId="11" xfId="1" applyFont="1" applyBorder="1" applyAlignment="1">
      <alignment vertical="top"/>
    </xf>
    <xf numFmtId="0" fontId="11" fillId="0" borderId="11" xfId="1" applyFont="1" applyBorder="1" applyAlignment="1">
      <alignment vertical="top"/>
    </xf>
    <xf numFmtId="0" fontId="11" fillId="0" borderId="11" xfId="1" applyFont="1" applyBorder="1" applyAlignment="1">
      <alignment horizontal="center" vertical="top"/>
    </xf>
    <xf numFmtId="164" fontId="11" fillId="0" borderId="11" xfId="1" applyNumberFormat="1" applyFont="1" applyBorder="1" applyAlignment="1">
      <alignment horizontal="right" vertical="top"/>
    </xf>
    <xf numFmtId="164" fontId="11" fillId="0" borderId="23" xfId="1" applyNumberFormat="1" applyFont="1" applyBorder="1" applyAlignment="1">
      <alignment horizontal="right" vertical="top"/>
    </xf>
    <xf numFmtId="164" fontId="11" fillId="0" borderId="24" xfId="1" applyNumberFormat="1" applyFont="1" applyBorder="1" applyAlignment="1">
      <alignment horizontal="right" vertical="top"/>
    </xf>
    <xf numFmtId="0" fontId="11" fillId="0" borderId="0" xfId="1" applyFont="1" applyAlignment="1">
      <alignment horizontal="center" vertical="top"/>
    </xf>
    <xf numFmtId="164" fontId="11" fillId="0" borderId="22" xfId="1" applyNumberFormat="1" applyFont="1" applyBorder="1" applyAlignment="1">
      <alignment vertical="top"/>
    </xf>
    <xf numFmtId="164" fontId="11" fillId="0" borderId="0" xfId="1" applyNumberFormat="1" applyFont="1" applyAlignment="1">
      <alignment vertical="top"/>
    </xf>
    <xf numFmtId="168" fontId="11" fillId="0" borderId="11" xfId="1" applyNumberFormat="1" applyFont="1" applyBorder="1" applyAlignment="1">
      <alignment horizontal="left" vertical="top"/>
    </xf>
    <xf numFmtId="164" fontId="0" fillId="0" borderId="0" xfId="0" applyNumberFormat="1"/>
  </cellXfs>
  <cellStyles count="6">
    <cellStyle name="Comma 2 7" xfId="5" xr:uid="{0FAF041A-0D21-4E28-82F4-7E8011E5FA3A}"/>
    <cellStyle name="Normal" xfId="0" builtinId="0"/>
    <cellStyle name="Normal 2 2" xfId="1" xr:uid="{9CA6939B-4F77-4A6A-85D0-B345B86D067E}"/>
    <cellStyle name="Normal 3" xfId="3" xr:uid="{ADA8BB80-0CB8-4793-A6B2-D9D09E97212A}"/>
    <cellStyle name="Normal 3 2 3" xfId="2" xr:uid="{703B7F85-2269-4131-98F5-1933535E35FB}"/>
    <cellStyle name="Normal_(LFS-Historical)Growth_Employment 2" xfId="4" xr:uid="{9711EADB-DB6A-4865-BCF6-301E20843B34}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C9AD-865F-4E57-8895-0673CA930DB9}">
  <sheetPr codeName="Sheet1"/>
  <dimension ref="A1:P21"/>
  <sheetViews>
    <sheetView showGridLines="0" workbookViewId="0">
      <selection activeCell="J15" sqref="J14:J15"/>
    </sheetView>
  </sheetViews>
  <sheetFormatPr defaultRowHeight="14.5" x14ac:dyDescent="0.35"/>
  <cols>
    <col min="1" max="1" width="0.81640625" customWidth="1"/>
    <col min="2" max="2" width="12.08984375" customWidth="1"/>
    <col min="3" max="3" width="15.81640625" customWidth="1"/>
    <col min="4" max="4" width="9.90625" customWidth="1"/>
    <col min="5" max="5" width="10.1796875" customWidth="1"/>
    <col min="6" max="6" width="9.90625" customWidth="1"/>
    <col min="7" max="7" width="12.36328125" customWidth="1"/>
    <col min="8" max="9" width="9.90625" customWidth="1"/>
    <col min="10" max="10" width="10.6328125" bestFit="1" customWidth="1"/>
  </cols>
  <sheetData>
    <row r="1" spans="1:16" ht="16.5" x14ac:dyDescent="0.35">
      <c r="A1" s="1" t="s">
        <v>623</v>
      </c>
      <c r="B1" s="2"/>
      <c r="C1" s="3"/>
      <c r="D1" s="3"/>
      <c r="E1" s="3"/>
      <c r="F1" s="3"/>
      <c r="G1" s="3"/>
      <c r="H1" s="3"/>
      <c r="I1" s="3"/>
    </row>
    <row r="2" spans="1:16" ht="72.5" x14ac:dyDescent="0.35">
      <c r="A2" s="4"/>
      <c r="B2" s="4"/>
      <c r="C2" s="5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</row>
    <row r="3" spans="1:16" x14ac:dyDescent="0.35">
      <c r="A3" s="4"/>
      <c r="B3" s="7" t="s">
        <v>7</v>
      </c>
      <c r="C3" s="8" t="s">
        <v>620</v>
      </c>
      <c r="D3" s="9" t="s">
        <v>621</v>
      </c>
      <c r="E3" s="10"/>
      <c r="F3" s="11"/>
      <c r="G3" s="12" t="s">
        <v>622</v>
      </c>
      <c r="H3" s="12"/>
      <c r="I3" s="12"/>
    </row>
    <row r="4" spans="1:16" x14ac:dyDescent="0.35">
      <c r="A4" s="13"/>
      <c r="B4" s="14" t="s">
        <v>8</v>
      </c>
      <c r="C4" s="15">
        <v>8748799</v>
      </c>
      <c r="D4" s="16">
        <v>74544.163</v>
      </c>
      <c r="E4" s="15">
        <v>7069.3440000000001</v>
      </c>
      <c r="F4" s="17">
        <v>80883.376999999993</v>
      </c>
      <c r="G4" s="15">
        <v>5462294.0140000004</v>
      </c>
      <c r="H4" s="15">
        <v>628212.63600000006</v>
      </c>
      <c r="I4" s="15">
        <v>411726.3</v>
      </c>
      <c r="J4" s="88"/>
      <c r="K4" s="88"/>
      <c r="L4" s="88"/>
      <c r="M4" s="88"/>
      <c r="N4" s="88"/>
      <c r="O4" s="88"/>
      <c r="P4" s="88"/>
    </row>
    <row r="5" spans="1:16" x14ac:dyDescent="0.35">
      <c r="A5" s="13"/>
      <c r="B5" s="14" t="s">
        <v>9</v>
      </c>
      <c r="C5" s="18">
        <v>42129168</v>
      </c>
      <c r="D5" s="19">
        <v>118090.47199999999</v>
      </c>
      <c r="E5" s="18">
        <v>991695.09299999999</v>
      </c>
      <c r="F5" s="20">
        <v>120167.128</v>
      </c>
      <c r="G5" s="18">
        <v>29054275.397</v>
      </c>
      <c r="H5" s="18">
        <v>1819014.862</v>
      </c>
      <c r="I5" s="18">
        <v>9191293.3890000004</v>
      </c>
      <c r="J5" s="88"/>
      <c r="K5" s="88"/>
      <c r="L5" s="88"/>
      <c r="M5" s="88"/>
      <c r="N5" s="88"/>
      <c r="O5" s="88"/>
      <c r="P5" s="88"/>
    </row>
    <row r="6" spans="1:16" x14ac:dyDescent="0.35">
      <c r="A6" s="13"/>
      <c r="B6" s="21" t="s">
        <v>10</v>
      </c>
      <c r="C6" s="18">
        <v>37906440</v>
      </c>
      <c r="D6" s="19">
        <v>40939.999000000003</v>
      </c>
      <c r="E6" s="18">
        <v>0</v>
      </c>
      <c r="F6" s="20">
        <v>0.122</v>
      </c>
      <c r="G6" s="18">
        <v>23505872.232000001</v>
      </c>
      <c r="H6" s="18">
        <v>51935</v>
      </c>
      <c r="I6" s="18">
        <v>7499848.0640000002</v>
      </c>
      <c r="J6" s="88"/>
      <c r="K6" s="88"/>
      <c r="L6" s="88"/>
      <c r="M6" s="88"/>
      <c r="N6" s="88"/>
      <c r="O6" s="88"/>
      <c r="P6" s="88"/>
    </row>
    <row r="7" spans="1:16" ht="24" x14ac:dyDescent="0.35">
      <c r="A7" s="13"/>
      <c r="B7" s="22" t="s">
        <v>11</v>
      </c>
      <c r="C7" s="18">
        <v>10391625</v>
      </c>
      <c r="D7" s="19">
        <v>83265.812999999995</v>
      </c>
      <c r="E7" s="18">
        <v>0</v>
      </c>
      <c r="F7" s="20">
        <v>10591.76</v>
      </c>
      <c r="G7" s="18">
        <v>3637075.2680000002</v>
      </c>
      <c r="H7" s="18">
        <v>933577.85199999996</v>
      </c>
      <c r="I7" s="18">
        <v>0</v>
      </c>
      <c r="J7" s="88"/>
      <c r="K7" s="88"/>
      <c r="L7" s="88"/>
      <c r="M7" s="88"/>
      <c r="N7" s="88"/>
      <c r="O7" s="88"/>
      <c r="P7" s="88"/>
    </row>
    <row r="8" spans="1:16" x14ac:dyDescent="0.35">
      <c r="A8" s="13"/>
      <c r="B8" s="23" t="s">
        <v>12</v>
      </c>
      <c r="C8" s="18">
        <v>3976974</v>
      </c>
      <c r="D8" s="19">
        <v>22147.357</v>
      </c>
      <c r="E8" s="18">
        <v>0</v>
      </c>
      <c r="F8" s="20">
        <v>9.8079999999999998</v>
      </c>
      <c r="G8" s="18">
        <v>2136150.7620000001</v>
      </c>
      <c r="H8" s="18">
        <v>1946176.9609999999</v>
      </c>
      <c r="I8" s="18">
        <v>288948.05200000003</v>
      </c>
      <c r="J8" s="88"/>
      <c r="K8" s="88"/>
      <c r="L8" s="88"/>
      <c r="M8" s="88"/>
      <c r="N8" s="88"/>
      <c r="O8" s="88"/>
      <c r="P8" s="88"/>
    </row>
    <row r="9" spans="1:16" x14ac:dyDescent="0.35">
      <c r="A9" s="13"/>
      <c r="B9" s="23" t="s">
        <v>13</v>
      </c>
      <c r="C9" s="18">
        <v>34089220</v>
      </c>
      <c r="D9" s="19">
        <v>106938.08</v>
      </c>
      <c r="E9" s="18">
        <v>0</v>
      </c>
      <c r="F9" s="20">
        <v>109975.66499999999</v>
      </c>
      <c r="G9" s="18">
        <v>30525421.133000001</v>
      </c>
      <c r="H9" s="18">
        <v>2813466.3840000001</v>
      </c>
      <c r="I9" s="18">
        <v>1797525.223</v>
      </c>
      <c r="J9" s="88"/>
      <c r="K9" s="88"/>
      <c r="L9" s="88"/>
      <c r="M9" s="88"/>
      <c r="N9" s="88"/>
      <c r="O9" s="88"/>
      <c r="P9" s="88"/>
    </row>
    <row r="10" spans="1:16" x14ac:dyDescent="0.35">
      <c r="A10" s="24"/>
      <c r="B10" s="23" t="s">
        <v>14</v>
      </c>
      <c r="C10" s="18">
        <v>7489832.8490000004</v>
      </c>
      <c r="D10" s="19">
        <v>237665.685</v>
      </c>
      <c r="E10" s="18">
        <v>122104.235</v>
      </c>
      <c r="F10" s="20">
        <v>125774.45699999999</v>
      </c>
      <c r="G10" s="18">
        <v>6198652.284</v>
      </c>
      <c r="H10" s="18">
        <v>449555.30099999998</v>
      </c>
      <c r="I10" s="18">
        <v>131.79</v>
      </c>
      <c r="J10" s="88"/>
      <c r="K10" s="88"/>
      <c r="L10" s="88"/>
      <c r="M10" s="88"/>
      <c r="N10" s="88"/>
      <c r="O10" s="88"/>
      <c r="P10" s="88"/>
    </row>
    <row r="11" spans="1:16" x14ac:dyDescent="0.35">
      <c r="A11" s="24"/>
      <c r="B11" s="23" t="s">
        <v>15</v>
      </c>
      <c r="C11" s="18">
        <v>15509317.938999999</v>
      </c>
      <c r="D11" s="19">
        <v>136218.867</v>
      </c>
      <c r="E11" s="18">
        <v>318134.99</v>
      </c>
      <c r="F11" s="20">
        <v>154219.476</v>
      </c>
      <c r="G11" s="18">
        <v>9690020.6270000003</v>
      </c>
      <c r="H11" s="18">
        <v>822046.96200000006</v>
      </c>
      <c r="I11" s="18">
        <v>2036908.2279999999</v>
      </c>
      <c r="J11" s="88"/>
      <c r="K11" s="88"/>
      <c r="L11" s="88"/>
      <c r="M11" s="88"/>
      <c r="N11" s="88"/>
      <c r="O11" s="88"/>
      <c r="P11" s="88"/>
    </row>
    <row r="12" spans="1:16" x14ac:dyDescent="0.35">
      <c r="A12" s="25"/>
      <c r="B12" s="26" t="s">
        <v>16</v>
      </c>
      <c r="C12" s="27">
        <v>790643</v>
      </c>
      <c r="D12" s="28">
        <v>88632.51</v>
      </c>
      <c r="E12" s="27">
        <v>0</v>
      </c>
      <c r="F12" s="29">
        <v>247.08</v>
      </c>
      <c r="G12" s="27">
        <v>315988.80099999998</v>
      </c>
      <c r="H12" s="27">
        <v>93502.98</v>
      </c>
      <c r="I12" s="27">
        <v>3.8159999999999998</v>
      </c>
      <c r="J12" s="88"/>
      <c r="K12" s="88"/>
      <c r="L12" s="88"/>
      <c r="M12" s="88"/>
      <c r="N12" s="88"/>
      <c r="O12" s="88"/>
      <c r="P12" s="88"/>
    </row>
    <row r="13" spans="1:16" x14ac:dyDescent="0.35">
      <c r="A13" s="30"/>
      <c r="B13" s="31" t="s">
        <v>17</v>
      </c>
      <c r="C13" s="32">
        <v>161032019.78799999</v>
      </c>
      <c r="D13" s="33">
        <v>908442.94499999995</v>
      </c>
      <c r="E13" s="32">
        <v>1439003.6629999999</v>
      </c>
      <c r="F13" s="34">
        <v>601868.87399999995</v>
      </c>
      <c r="G13" s="32">
        <v>110525750.51899999</v>
      </c>
      <c r="H13" s="32">
        <v>9557488.9379999992</v>
      </c>
      <c r="I13" s="32">
        <v>21226384.862</v>
      </c>
      <c r="J13" s="88"/>
      <c r="K13" s="88"/>
      <c r="L13" s="88"/>
      <c r="M13" s="88"/>
      <c r="N13" s="88"/>
      <c r="O13" s="88"/>
      <c r="P13" s="88"/>
    </row>
    <row r="14" spans="1:16" x14ac:dyDescent="0.35">
      <c r="A14" s="35" t="s">
        <v>18</v>
      </c>
      <c r="B14" s="36"/>
      <c r="C14" s="37"/>
      <c r="D14" s="38"/>
      <c r="E14" s="38"/>
      <c r="F14" s="38"/>
      <c r="G14" s="38"/>
      <c r="H14" s="38"/>
      <c r="I14" s="38"/>
    </row>
    <row r="15" spans="1:16" x14ac:dyDescent="0.35">
      <c r="A15" s="39" t="s">
        <v>19</v>
      </c>
      <c r="B15" s="40"/>
      <c r="C15" s="41"/>
      <c r="D15" s="41"/>
      <c r="E15" s="41"/>
      <c r="F15" s="41"/>
      <c r="G15" s="41"/>
      <c r="H15" s="41"/>
      <c r="I15" s="41"/>
    </row>
    <row r="16" spans="1:16" x14ac:dyDescent="0.35">
      <c r="A16" s="35" t="s">
        <v>20</v>
      </c>
      <c r="B16" s="42"/>
      <c r="C16" s="43"/>
      <c r="D16" s="44"/>
      <c r="E16" s="45"/>
      <c r="F16" s="45"/>
      <c r="G16" s="45"/>
      <c r="H16" s="45"/>
      <c r="I16" s="45"/>
    </row>
    <row r="17" spans="1:9" x14ac:dyDescent="0.35">
      <c r="A17" s="46" t="s">
        <v>21</v>
      </c>
      <c r="B17" s="42"/>
      <c r="C17" s="43"/>
      <c r="D17" s="44"/>
      <c r="E17" s="45"/>
      <c r="F17" s="45"/>
      <c r="G17" s="45"/>
      <c r="H17" s="45"/>
      <c r="I17" s="45"/>
    </row>
    <row r="18" spans="1:9" x14ac:dyDescent="0.35">
      <c r="A18" s="39" t="s">
        <v>22</v>
      </c>
      <c r="B18" s="42"/>
      <c r="C18" s="43"/>
      <c r="D18" s="44"/>
      <c r="E18" s="45"/>
      <c r="F18" s="45"/>
      <c r="G18" s="45"/>
      <c r="H18" s="45"/>
      <c r="I18" s="45"/>
    </row>
    <row r="19" spans="1:9" x14ac:dyDescent="0.35">
      <c r="A19" s="46" t="s">
        <v>23</v>
      </c>
      <c r="B19" s="42"/>
      <c r="C19" s="47"/>
      <c r="D19" s="48"/>
      <c r="E19" s="49"/>
      <c r="F19" s="49"/>
      <c r="G19" s="49"/>
      <c r="H19" s="49"/>
      <c r="I19" s="49"/>
    </row>
    <row r="20" spans="1:9" x14ac:dyDescent="0.35">
      <c r="A20" s="39" t="s">
        <v>24</v>
      </c>
      <c r="B20" s="42"/>
      <c r="C20" s="43"/>
      <c r="D20" s="44"/>
      <c r="E20" s="45"/>
      <c r="F20" s="45"/>
      <c r="G20" s="45"/>
      <c r="H20" s="45"/>
      <c r="I20" s="45"/>
    </row>
    <row r="21" spans="1:9" x14ac:dyDescent="0.35">
      <c r="A21" s="35" t="s">
        <v>25</v>
      </c>
      <c r="B21" s="42"/>
      <c r="C21" s="47"/>
      <c r="D21" s="48"/>
      <c r="E21" s="49"/>
      <c r="F21" s="49"/>
      <c r="G21" s="49"/>
      <c r="H21" s="49"/>
      <c r="I21" s="49"/>
    </row>
  </sheetData>
  <mergeCells count="2">
    <mergeCell ref="D3:F3"/>
    <mergeCell ref="G3:I3"/>
  </mergeCells>
  <conditionalFormatting sqref="B14 B5 B7:B12">
    <cfRule type="cellIs" dxfId="22" priority="8" stopIfTrue="1" operator="equal">
      <formula>B4</formula>
    </cfRule>
  </conditionalFormatting>
  <conditionalFormatting sqref="B17:C17">
    <cfRule type="cellIs" dxfId="21" priority="1" stopIfTrue="1" operator="equal">
      <formula>#REF!</formula>
    </cfRule>
  </conditionalFormatting>
  <conditionalFormatting sqref="B18:C18">
    <cfRule type="cellIs" dxfId="20" priority="2" stopIfTrue="1" operator="equal">
      <formula>#REF!</formula>
    </cfRule>
  </conditionalFormatting>
  <conditionalFormatting sqref="D15">
    <cfRule type="cellIs" dxfId="19" priority="3" stopIfTrue="1" operator="equal">
      <formula>B13</formula>
    </cfRule>
  </conditionalFormatting>
  <conditionalFormatting sqref="B15">
    <cfRule type="cellIs" dxfId="18" priority="4" stopIfTrue="1" operator="equal">
      <formula>D15</formula>
    </cfRule>
  </conditionalFormatting>
  <conditionalFormatting sqref="B17">
    <cfRule type="cellIs" dxfId="17" priority="5" stopIfTrue="1" operator="equal">
      <formula>D15</formula>
    </cfRule>
  </conditionalFormatting>
  <conditionalFormatting sqref="B16">
    <cfRule type="cellIs" dxfId="16" priority="6" stopIfTrue="1" operator="equal">
      <formula>D15</formula>
    </cfRule>
  </conditionalFormatting>
  <conditionalFormatting sqref="B18">
    <cfRule type="cellIs" dxfId="15" priority="7" stopIfTrue="1" operator="equal">
      <formula>D15</formula>
    </cfRule>
  </conditionalFormatting>
  <conditionalFormatting sqref="B13 B16:C16 C15 C17">
    <cfRule type="cellIs" dxfId="14" priority="9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643D-7CB0-4AFC-91C4-FD074AA2ABC7}">
  <sheetPr codeName="Sheet2"/>
  <dimension ref="A1:P15"/>
  <sheetViews>
    <sheetView showGridLines="0" workbookViewId="0"/>
  </sheetViews>
  <sheetFormatPr defaultRowHeight="14.5" x14ac:dyDescent="0.35"/>
  <cols>
    <col min="1" max="1" width="0.81640625" customWidth="1"/>
    <col min="2" max="2" width="22.08984375" customWidth="1"/>
    <col min="3" max="3" width="15.81640625" customWidth="1"/>
    <col min="4" max="4" width="9.54296875" customWidth="1"/>
    <col min="5" max="6" width="9.90625" customWidth="1"/>
    <col min="7" max="7" width="12.36328125" customWidth="1"/>
    <col min="8" max="9" width="9.90625" customWidth="1"/>
    <col min="10" max="10" width="11.6328125" bestFit="1" customWidth="1"/>
  </cols>
  <sheetData>
    <row r="1" spans="1:16" ht="16.5" x14ac:dyDescent="0.35">
      <c r="A1" s="1" t="s">
        <v>624</v>
      </c>
      <c r="B1" s="2"/>
      <c r="C1" s="3"/>
      <c r="D1" s="3"/>
      <c r="E1" s="3"/>
      <c r="F1" s="3"/>
      <c r="G1" s="3"/>
      <c r="H1" s="3"/>
      <c r="I1" s="3"/>
    </row>
    <row r="2" spans="1:16" ht="72.5" x14ac:dyDescent="0.35">
      <c r="A2" s="4"/>
      <c r="B2" s="4"/>
      <c r="C2" s="5" t="s">
        <v>0</v>
      </c>
      <c r="D2" s="6" t="s">
        <v>26</v>
      </c>
      <c r="E2" s="6" t="s">
        <v>27</v>
      </c>
      <c r="F2" s="6" t="s">
        <v>28</v>
      </c>
      <c r="G2" s="50" t="s">
        <v>4</v>
      </c>
      <c r="H2" s="6" t="s">
        <v>5</v>
      </c>
      <c r="I2" s="6" t="s">
        <v>6</v>
      </c>
    </row>
    <row r="3" spans="1:16" x14ac:dyDescent="0.35">
      <c r="A3" s="4"/>
      <c r="B3" s="7" t="s">
        <v>7</v>
      </c>
      <c r="C3" s="51" t="s">
        <v>620</v>
      </c>
      <c r="D3" s="9" t="s">
        <v>621</v>
      </c>
      <c r="E3" s="10"/>
      <c r="F3" s="11"/>
      <c r="G3" s="12" t="s">
        <v>622</v>
      </c>
      <c r="H3" s="12"/>
      <c r="I3" s="12"/>
    </row>
    <row r="4" spans="1:16" x14ac:dyDescent="0.35">
      <c r="A4" s="13"/>
      <c r="B4" s="14" t="s">
        <v>29</v>
      </c>
      <c r="C4" s="15">
        <v>23618067</v>
      </c>
      <c r="D4" s="16">
        <v>32527.800999999999</v>
      </c>
      <c r="E4" s="15">
        <v>0</v>
      </c>
      <c r="F4" s="17">
        <v>1.2589999999999999</v>
      </c>
      <c r="G4" s="15">
        <v>14002028.114</v>
      </c>
      <c r="H4" s="15">
        <v>181259.283</v>
      </c>
      <c r="I4" s="15">
        <v>2819824.5260000001</v>
      </c>
      <c r="J4" s="88"/>
      <c r="K4" s="88"/>
      <c r="L4" s="88"/>
      <c r="M4" s="88"/>
      <c r="N4" s="88"/>
      <c r="O4" s="88"/>
      <c r="P4" s="88"/>
    </row>
    <row r="5" spans="1:16" x14ac:dyDescent="0.35">
      <c r="A5" s="13"/>
      <c r="B5" s="14" t="s">
        <v>30</v>
      </c>
      <c r="C5" s="18">
        <v>132927117.20999999</v>
      </c>
      <c r="D5" s="19">
        <v>800792.005</v>
      </c>
      <c r="E5" s="18">
        <v>1439003.6629999999</v>
      </c>
      <c r="F5" s="20">
        <v>537534.397</v>
      </c>
      <c r="G5" s="18">
        <v>96499082.849000007</v>
      </c>
      <c r="H5" s="18">
        <v>6600649.9809999997</v>
      </c>
      <c r="I5" s="18">
        <v>16607266.358999999</v>
      </c>
      <c r="J5" s="88"/>
      <c r="K5" s="88"/>
      <c r="L5" s="88"/>
      <c r="M5" s="88"/>
      <c r="N5" s="88"/>
      <c r="O5" s="88"/>
      <c r="P5" s="88"/>
    </row>
    <row r="6" spans="1:16" x14ac:dyDescent="0.35">
      <c r="A6" s="52"/>
      <c r="B6" s="53" t="s">
        <v>31</v>
      </c>
      <c r="C6" s="27">
        <v>4486835.5779999997</v>
      </c>
      <c r="D6" s="28">
        <v>75123.138999999996</v>
      </c>
      <c r="E6" s="27">
        <v>0</v>
      </c>
      <c r="F6" s="29">
        <v>64333.218000000001</v>
      </c>
      <c r="G6" s="27">
        <v>24639.556</v>
      </c>
      <c r="H6" s="27">
        <v>2775579.6740000001</v>
      </c>
      <c r="I6" s="27">
        <v>1799293.977</v>
      </c>
      <c r="J6" s="88"/>
      <c r="K6" s="88"/>
      <c r="L6" s="88"/>
      <c r="M6" s="88"/>
      <c r="N6" s="88"/>
      <c r="O6" s="88"/>
      <c r="P6" s="88"/>
    </row>
    <row r="7" spans="1:16" x14ac:dyDescent="0.35">
      <c r="A7" s="30"/>
      <c r="B7" s="31" t="s">
        <v>17</v>
      </c>
      <c r="C7" s="32">
        <v>161032019.78799999</v>
      </c>
      <c r="D7" s="33">
        <v>908442.94499999995</v>
      </c>
      <c r="E7" s="32">
        <v>1439003.6629999999</v>
      </c>
      <c r="F7" s="34">
        <v>601868.87399999995</v>
      </c>
      <c r="G7" s="32">
        <v>110525750.51899999</v>
      </c>
      <c r="H7" s="32">
        <v>9557488.9379999992</v>
      </c>
      <c r="I7" s="32">
        <v>21226384.862</v>
      </c>
      <c r="J7" s="88"/>
      <c r="K7" s="88"/>
      <c r="L7" s="88"/>
      <c r="M7" s="88"/>
      <c r="N7" s="88"/>
      <c r="O7" s="88"/>
      <c r="P7" s="88"/>
    </row>
    <row r="8" spans="1:16" x14ac:dyDescent="0.35">
      <c r="A8" s="35" t="s">
        <v>18</v>
      </c>
      <c r="B8" s="36"/>
      <c r="C8" s="37"/>
      <c r="D8" s="38"/>
      <c r="E8" s="38"/>
      <c r="F8" s="38"/>
      <c r="G8" s="38"/>
      <c r="H8" s="38"/>
      <c r="I8" s="38"/>
    </row>
    <row r="9" spans="1:16" x14ac:dyDescent="0.35">
      <c r="A9" s="35" t="s">
        <v>19</v>
      </c>
      <c r="B9" s="40"/>
      <c r="C9" s="41"/>
      <c r="D9" s="41"/>
      <c r="E9" s="41"/>
      <c r="F9" s="41"/>
      <c r="G9" s="41"/>
      <c r="H9" s="41"/>
      <c r="I9" s="41"/>
    </row>
    <row r="10" spans="1:16" x14ac:dyDescent="0.35">
      <c r="A10" s="46" t="s">
        <v>20</v>
      </c>
      <c r="B10" s="42"/>
      <c r="C10" s="43"/>
      <c r="D10" s="44"/>
      <c r="E10" s="45"/>
      <c r="F10" s="45"/>
      <c r="G10" s="45"/>
      <c r="H10" s="45"/>
      <c r="I10" s="45"/>
    </row>
    <row r="11" spans="1:16" x14ac:dyDescent="0.35">
      <c r="A11" s="46" t="s">
        <v>21</v>
      </c>
      <c r="B11" s="42"/>
      <c r="C11" s="43"/>
      <c r="D11" s="44"/>
      <c r="E11" s="45"/>
      <c r="F11" s="45"/>
      <c r="G11" s="45"/>
      <c r="H11" s="45"/>
      <c r="I11" s="45"/>
    </row>
    <row r="12" spans="1:16" x14ac:dyDescent="0.35">
      <c r="A12" s="46" t="s">
        <v>22</v>
      </c>
      <c r="B12" s="42"/>
      <c r="C12" s="43"/>
      <c r="D12" s="44"/>
      <c r="E12" s="45"/>
      <c r="F12" s="45"/>
      <c r="G12" s="45"/>
      <c r="H12" s="45"/>
      <c r="I12" s="45"/>
    </row>
    <row r="13" spans="1:16" x14ac:dyDescent="0.35">
      <c r="A13" s="46" t="s">
        <v>23</v>
      </c>
      <c r="B13" s="42"/>
      <c r="C13" s="47"/>
      <c r="D13" s="48"/>
      <c r="E13" s="49"/>
      <c r="F13" s="49"/>
      <c r="G13" s="49"/>
      <c r="H13" s="49"/>
      <c r="I13" s="49"/>
    </row>
    <row r="14" spans="1:16" x14ac:dyDescent="0.35">
      <c r="A14" s="46" t="s">
        <v>24</v>
      </c>
      <c r="B14" s="42"/>
      <c r="C14" s="43"/>
      <c r="D14" s="44"/>
      <c r="E14" s="45"/>
      <c r="F14" s="45"/>
      <c r="G14" s="45"/>
      <c r="H14" s="45"/>
      <c r="I14" s="45"/>
    </row>
    <row r="15" spans="1:16" x14ac:dyDescent="0.35">
      <c r="A15" s="46" t="s">
        <v>25</v>
      </c>
      <c r="B15" s="42"/>
      <c r="C15" s="47"/>
      <c r="D15" s="48"/>
      <c r="E15" s="49"/>
      <c r="F15" s="49"/>
      <c r="G15" s="49"/>
      <c r="H15" s="49"/>
      <c r="I15" s="49"/>
    </row>
  </sheetData>
  <mergeCells count="2">
    <mergeCell ref="D3:F3"/>
    <mergeCell ref="G3:I3"/>
  </mergeCells>
  <conditionalFormatting sqref="B8 B5">
    <cfRule type="cellIs" dxfId="13" priority="8" stopIfTrue="1" operator="equal">
      <formula>B4</formula>
    </cfRule>
  </conditionalFormatting>
  <conditionalFormatting sqref="B11:C11">
    <cfRule type="cellIs" dxfId="12" priority="1" stopIfTrue="1" operator="equal">
      <formula>#REF!</formula>
    </cfRule>
  </conditionalFormatting>
  <conditionalFormatting sqref="B12:C12">
    <cfRule type="cellIs" dxfId="11" priority="2" stopIfTrue="1" operator="equal">
      <formula>#REF!</formula>
    </cfRule>
  </conditionalFormatting>
  <conditionalFormatting sqref="D9">
    <cfRule type="cellIs" dxfId="10" priority="3" stopIfTrue="1" operator="equal">
      <formula>B7</formula>
    </cfRule>
  </conditionalFormatting>
  <conditionalFormatting sqref="B9">
    <cfRule type="cellIs" dxfId="9" priority="4" stopIfTrue="1" operator="equal">
      <formula>D9</formula>
    </cfRule>
  </conditionalFormatting>
  <conditionalFormatting sqref="B11">
    <cfRule type="cellIs" dxfId="8" priority="5" stopIfTrue="1" operator="equal">
      <formula>D9</formula>
    </cfRule>
  </conditionalFormatting>
  <conditionalFormatting sqref="B10">
    <cfRule type="cellIs" dxfId="7" priority="6" stopIfTrue="1" operator="equal">
      <formula>D9</formula>
    </cfRule>
  </conditionalFormatting>
  <conditionalFormatting sqref="B12">
    <cfRule type="cellIs" dxfId="6" priority="7" stopIfTrue="1" operator="equal">
      <formula>D9</formula>
    </cfRule>
  </conditionalFormatting>
  <conditionalFormatting sqref="B7 B10:C10 C9 C11">
    <cfRule type="cellIs" dxfId="5" priority="9" stopIfTrue="1" operator="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D04C-881F-4F89-BE9D-17AAB8E8ED82}">
  <sheetPr codeName="Sheet3"/>
  <dimension ref="A1:K406"/>
  <sheetViews>
    <sheetView showGridLines="0" tabSelected="1" workbookViewId="0">
      <selection activeCell="I77" sqref="I77"/>
    </sheetView>
  </sheetViews>
  <sheetFormatPr defaultRowHeight="14.5" x14ac:dyDescent="0.35"/>
  <cols>
    <col min="1" max="1" width="0.81640625" customWidth="1"/>
    <col min="2" max="2" width="8.26953125" customWidth="1"/>
    <col min="3" max="3" width="9.54296875" customWidth="1"/>
    <col min="4" max="4" width="20.1796875" customWidth="1"/>
    <col min="5" max="5" width="12.36328125" customWidth="1"/>
    <col min="6" max="8" width="11.81640625" customWidth="1"/>
    <col min="9" max="9" width="12.54296875" customWidth="1"/>
    <col min="10" max="11" width="11.81640625" customWidth="1"/>
  </cols>
  <sheetData>
    <row r="1" spans="1:11" ht="72.5" x14ac:dyDescent="0.35">
      <c r="A1" s="54"/>
      <c r="B1" s="54"/>
      <c r="C1" s="55"/>
      <c r="D1" s="56" t="s">
        <v>32</v>
      </c>
      <c r="E1" s="57" t="s">
        <v>0</v>
      </c>
      <c r="F1" s="58" t="s">
        <v>26</v>
      </c>
      <c r="G1" s="58" t="s">
        <v>33</v>
      </c>
      <c r="H1" s="58" t="s">
        <v>28</v>
      </c>
      <c r="I1" s="58" t="s">
        <v>4</v>
      </c>
      <c r="J1" s="58" t="s">
        <v>34</v>
      </c>
      <c r="K1" s="57" t="s">
        <v>6</v>
      </c>
    </row>
    <row r="2" spans="1:11" x14ac:dyDescent="0.35">
      <c r="A2" s="54"/>
      <c r="B2" s="54" t="s">
        <v>35</v>
      </c>
      <c r="C2" s="55"/>
      <c r="D2" s="59" t="s">
        <v>620</v>
      </c>
      <c r="E2" s="60"/>
      <c r="F2" s="61" t="s">
        <v>621</v>
      </c>
      <c r="G2" s="12"/>
      <c r="H2" s="62"/>
      <c r="I2" s="12" t="s">
        <v>622</v>
      </c>
      <c r="J2" s="12"/>
      <c r="K2" s="12"/>
    </row>
    <row r="3" spans="1:11" x14ac:dyDescent="0.35">
      <c r="A3" s="13"/>
      <c r="B3" s="14"/>
      <c r="C3" s="63"/>
      <c r="D3" s="63"/>
      <c r="E3" s="63"/>
      <c r="F3" s="64"/>
      <c r="G3" s="63"/>
      <c r="H3" s="65"/>
      <c r="I3" s="63"/>
      <c r="J3" s="63"/>
      <c r="K3" s="63"/>
    </row>
    <row r="4" spans="1:11" x14ac:dyDescent="0.35">
      <c r="A4" s="13"/>
      <c r="B4" s="66" t="s">
        <v>36</v>
      </c>
      <c r="C4" s="66"/>
      <c r="D4" s="66"/>
      <c r="E4" s="63"/>
      <c r="F4" s="64"/>
      <c r="G4" s="63"/>
      <c r="H4" s="65"/>
      <c r="I4" s="63"/>
      <c r="J4" s="63"/>
      <c r="K4" s="63"/>
    </row>
    <row r="5" spans="1:11" x14ac:dyDescent="0.35">
      <c r="A5" s="13"/>
      <c r="B5" s="14" t="s">
        <v>37</v>
      </c>
      <c r="C5" s="63" t="s">
        <v>37</v>
      </c>
      <c r="D5" s="63" t="s">
        <v>37</v>
      </c>
      <c r="E5" s="63"/>
      <c r="F5" s="64"/>
      <c r="G5" s="63"/>
      <c r="H5" s="65"/>
      <c r="I5" s="63"/>
      <c r="J5" s="63"/>
      <c r="K5" s="63"/>
    </row>
    <row r="6" spans="1:11" x14ac:dyDescent="0.35">
      <c r="A6" s="13"/>
      <c r="B6" s="14" t="s">
        <v>38</v>
      </c>
      <c r="C6" s="67" t="s">
        <v>39</v>
      </c>
      <c r="D6" s="67" t="s">
        <v>40</v>
      </c>
      <c r="E6" s="18">
        <v>1337533</v>
      </c>
      <c r="F6" s="68">
        <v>357.6979</v>
      </c>
      <c r="G6" s="18">
        <v>0</v>
      </c>
      <c r="H6" s="69">
        <v>0</v>
      </c>
      <c r="I6" s="18">
        <v>3365.7695699999927</v>
      </c>
      <c r="J6" s="18">
        <v>25251.741610000001</v>
      </c>
      <c r="K6" s="18">
        <v>32751.081999999999</v>
      </c>
    </row>
    <row r="7" spans="1:11" x14ac:dyDescent="0.35">
      <c r="A7" s="13"/>
      <c r="B7" s="14"/>
      <c r="C7" s="67" t="s">
        <v>41</v>
      </c>
      <c r="D7" s="67" t="s">
        <v>42</v>
      </c>
      <c r="E7" s="18">
        <v>1423412</v>
      </c>
      <c r="F7" s="68">
        <v>1277.40581</v>
      </c>
      <c r="G7" s="18">
        <v>0</v>
      </c>
      <c r="H7" s="69">
        <v>3.0000000000000001E-3</v>
      </c>
      <c r="I7" s="18">
        <v>0.16170999997854232</v>
      </c>
      <c r="J7" s="18">
        <v>75405.140139999989</v>
      </c>
      <c r="K7" s="18">
        <v>0</v>
      </c>
    </row>
    <row r="8" spans="1:11" x14ac:dyDescent="0.35">
      <c r="A8" s="13"/>
      <c r="B8" s="14"/>
      <c r="C8" s="67" t="s">
        <v>37</v>
      </c>
      <c r="D8" s="67"/>
      <c r="E8" s="18"/>
      <c r="F8" s="68"/>
      <c r="G8" s="18"/>
      <c r="H8" s="69"/>
      <c r="I8" s="18"/>
      <c r="J8" s="18"/>
      <c r="K8" s="18"/>
    </row>
    <row r="9" spans="1:11" x14ac:dyDescent="0.35">
      <c r="A9" s="13"/>
      <c r="B9" s="14" t="s">
        <v>43</v>
      </c>
      <c r="C9" s="67" t="s">
        <v>44</v>
      </c>
      <c r="D9" s="67" t="s">
        <v>45</v>
      </c>
      <c r="E9" s="18">
        <v>532400</v>
      </c>
      <c r="F9" s="68">
        <v>5374.2707900000005</v>
      </c>
      <c r="G9" s="18">
        <v>7069.3443063484028</v>
      </c>
      <c r="H9" s="69">
        <v>11.14377</v>
      </c>
      <c r="I9" s="18">
        <v>853554.62178000004</v>
      </c>
      <c r="J9" s="18">
        <v>0</v>
      </c>
      <c r="K9" s="18">
        <v>103.28700000000001</v>
      </c>
    </row>
    <row r="10" spans="1:11" x14ac:dyDescent="0.35">
      <c r="A10" s="13"/>
      <c r="B10" s="14"/>
      <c r="C10" s="67" t="s">
        <v>46</v>
      </c>
      <c r="D10" s="67" t="s">
        <v>47</v>
      </c>
      <c r="E10" s="18">
        <v>24812</v>
      </c>
      <c r="F10" s="68">
        <v>160.93732999999997</v>
      </c>
      <c r="G10" s="18">
        <v>0</v>
      </c>
      <c r="H10" s="69">
        <v>3.0000000000000001E-3</v>
      </c>
      <c r="I10" s="18">
        <v>226218.49613999997</v>
      </c>
      <c r="J10" s="18">
        <v>2138.86636</v>
      </c>
      <c r="K10" s="18">
        <v>0.875</v>
      </c>
    </row>
    <row r="11" spans="1:11" x14ac:dyDescent="0.35">
      <c r="A11" s="13"/>
      <c r="B11" s="14"/>
      <c r="C11" s="67" t="s">
        <v>48</v>
      </c>
      <c r="D11" s="67" t="s">
        <v>49</v>
      </c>
      <c r="E11" s="18">
        <v>236005</v>
      </c>
      <c r="F11" s="68">
        <v>217.48593</v>
      </c>
      <c r="G11" s="18">
        <v>0</v>
      </c>
      <c r="H11" s="69">
        <v>1.74E-3</v>
      </c>
      <c r="I11" s="18">
        <v>101689.49441</v>
      </c>
      <c r="J11" s="18">
        <v>75519.304110000012</v>
      </c>
      <c r="K11" s="18">
        <v>560.98599999999999</v>
      </c>
    </row>
    <row r="12" spans="1:11" x14ac:dyDescent="0.35">
      <c r="A12" s="13"/>
      <c r="B12" s="14"/>
      <c r="C12" s="67" t="s">
        <v>50</v>
      </c>
      <c r="D12" s="67" t="s">
        <v>51</v>
      </c>
      <c r="E12" s="18">
        <v>1466</v>
      </c>
      <c r="F12" s="68">
        <v>22.474400000000003</v>
      </c>
      <c r="G12" s="18">
        <v>0</v>
      </c>
      <c r="H12" s="69">
        <v>6.8010000000000001E-2</v>
      </c>
      <c r="I12" s="18">
        <v>2.435699999999255</v>
      </c>
      <c r="J12" s="18">
        <v>0</v>
      </c>
      <c r="K12" s="18">
        <v>1950.2449999999999</v>
      </c>
    </row>
    <row r="13" spans="1:11" x14ac:dyDescent="0.35">
      <c r="A13" s="13"/>
      <c r="B13" s="14"/>
      <c r="C13" s="67" t="s">
        <v>52</v>
      </c>
      <c r="D13" s="67" t="s">
        <v>53</v>
      </c>
      <c r="E13" s="18">
        <v>113880</v>
      </c>
      <c r="F13" s="68">
        <v>6868.3995999999997</v>
      </c>
      <c r="G13" s="18">
        <v>0</v>
      </c>
      <c r="H13" s="69">
        <v>2.49E-3</v>
      </c>
      <c r="I13" s="18">
        <v>35794.159329999995</v>
      </c>
      <c r="J13" s="18">
        <v>66238.34504</v>
      </c>
      <c r="K13" s="18">
        <v>0</v>
      </c>
    </row>
    <row r="14" spans="1:11" x14ac:dyDescent="0.35">
      <c r="A14" s="13"/>
      <c r="B14" s="14"/>
      <c r="C14" s="67" t="s">
        <v>54</v>
      </c>
      <c r="D14" s="67" t="s">
        <v>55</v>
      </c>
      <c r="E14" s="18">
        <v>172238</v>
      </c>
      <c r="F14" s="68">
        <v>18.138919999999999</v>
      </c>
      <c r="G14" s="18">
        <v>0</v>
      </c>
      <c r="H14" s="69">
        <v>4.6699999999999997E-3</v>
      </c>
      <c r="I14" s="18">
        <v>0</v>
      </c>
      <c r="J14" s="18">
        <v>3145.9476100000002</v>
      </c>
      <c r="K14" s="18">
        <v>0</v>
      </c>
    </row>
    <row r="15" spans="1:11" x14ac:dyDescent="0.35">
      <c r="A15" s="13"/>
      <c r="B15" s="14"/>
      <c r="C15" s="67" t="s">
        <v>56</v>
      </c>
      <c r="D15" s="67" t="s">
        <v>57</v>
      </c>
      <c r="E15" s="18">
        <v>19501</v>
      </c>
      <c r="F15" s="68">
        <v>7323.4158299999999</v>
      </c>
      <c r="G15" s="18">
        <v>0</v>
      </c>
      <c r="H15" s="69">
        <v>9.2000000000000003E-4</v>
      </c>
      <c r="I15" s="18">
        <v>8.9000000001396979E-4</v>
      </c>
      <c r="J15" s="18">
        <v>0</v>
      </c>
      <c r="K15" s="18">
        <v>43.478999999999999</v>
      </c>
    </row>
    <row r="16" spans="1:11" ht="48" x14ac:dyDescent="0.35">
      <c r="A16" s="13"/>
      <c r="B16" s="14" t="s">
        <v>58</v>
      </c>
      <c r="C16" s="67" t="s">
        <v>59</v>
      </c>
      <c r="D16" s="70" t="s">
        <v>60</v>
      </c>
      <c r="E16" s="18">
        <v>0</v>
      </c>
      <c r="F16" s="68">
        <v>2.8496999999999999</v>
      </c>
      <c r="G16" s="18">
        <v>0</v>
      </c>
      <c r="H16" s="69">
        <v>126.31325</v>
      </c>
      <c r="I16" s="18">
        <v>0</v>
      </c>
      <c r="J16" s="18">
        <v>0</v>
      </c>
      <c r="K16" s="18">
        <v>0</v>
      </c>
    </row>
    <row r="17" spans="1:11" x14ac:dyDescent="0.35">
      <c r="A17" s="13"/>
      <c r="B17" s="71" t="s">
        <v>61</v>
      </c>
      <c r="C17" s="72"/>
      <c r="D17" s="73"/>
      <c r="E17" s="74">
        <v>1100302</v>
      </c>
      <c r="F17" s="75">
        <v>19987.972499999996</v>
      </c>
      <c r="G17" s="74">
        <v>7069.3443063484028</v>
      </c>
      <c r="H17" s="76">
        <v>137.53784999999999</v>
      </c>
      <c r="I17" s="74">
        <v>1217259.2082500001</v>
      </c>
      <c r="J17" s="74">
        <v>147042.46312</v>
      </c>
      <c r="K17" s="74">
        <v>2658.8719999999998</v>
      </c>
    </row>
    <row r="18" spans="1:11" x14ac:dyDescent="0.35">
      <c r="A18" s="13"/>
      <c r="B18" s="14"/>
      <c r="C18" s="67" t="s">
        <v>37</v>
      </c>
      <c r="D18" s="67"/>
      <c r="E18" s="18"/>
      <c r="F18" s="68"/>
      <c r="G18" s="18"/>
      <c r="H18" s="69"/>
      <c r="I18" s="18"/>
      <c r="J18" s="18"/>
      <c r="K18" s="18"/>
    </row>
    <row r="19" spans="1:11" x14ac:dyDescent="0.35">
      <c r="A19" s="13"/>
      <c r="B19" s="14" t="s">
        <v>43</v>
      </c>
      <c r="C19" s="67" t="s">
        <v>62</v>
      </c>
      <c r="D19" s="67" t="s">
        <v>63</v>
      </c>
      <c r="E19" s="18">
        <v>846</v>
      </c>
      <c r="F19" s="68">
        <v>1229.3368600000001</v>
      </c>
      <c r="G19" s="18">
        <v>0</v>
      </c>
      <c r="H19" s="69">
        <v>1.9399999999999999E-3</v>
      </c>
      <c r="I19" s="18">
        <v>0</v>
      </c>
      <c r="J19" s="18">
        <v>0</v>
      </c>
      <c r="K19" s="18">
        <v>0</v>
      </c>
    </row>
    <row r="20" spans="1:11" x14ac:dyDescent="0.35">
      <c r="A20" s="13"/>
      <c r="B20" s="14"/>
      <c r="C20" s="67" t="s">
        <v>64</v>
      </c>
      <c r="D20" s="67" t="s">
        <v>65</v>
      </c>
      <c r="E20" s="18">
        <v>4226</v>
      </c>
      <c r="F20" s="68">
        <v>21.16564</v>
      </c>
      <c r="G20" s="18">
        <v>0</v>
      </c>
      <c r="H20" s="69">
        <v>1.4199999999999998E-3</v>
      </c>
      <c r="I20" s="18">
        <v>2774.1538000000005</v>
      </c>
      <c r="J20" s="18">
        <v>0</v>
      </c>
      <c r="K20" s="18">
        <v>0</v>
      </c>
    </row>
    <row r="21" spans="1:11" x14ac:dyDescent="0.35">
      <c r="A21" s="13"/>
      <c r="B21" s="14"/>
      <c r="C21" s="67" t="s">
        <v>66</v>
      </c>
      <c r="D21" s="67" t="s">
        <v>67</v>
      </c>
      <c r="E21" s="18">
        <v>20597</v>
      </c>
      <c r="F21" s="68">
        <v>0</v>
      </c>
      <c r="G21" s="18">
        <v>0</v>
      </c>
      <c r="H21" s="69">
        <v>3.3799999999999998E-3</v>
      </c>
      <c r="I21" s="18">
        <v>244.40090999999993</v>
      </c>
      <c r="J21" s="18">
        <v>0</v>
      </c>
      <c r="K21" s="18">
        <v>0</v>
      </c>
    </row>
    <row r="22" spans="1:11" x14ac:dyDescent="0.35">
      <c r="A22" s="13"/>
      <c r="B22" s="14"/>
      <c r="C22" s="67" t="s">
        <v>68</v>
      </c>
      <c r="D22" s="67" t="s">
        <v>69</v>
      </c>
      <c r="E22" s="18">
        <v>104394</v>
      </c>
      <c r="F22" s="68">
        <v>873.18515000000002</v>
      </c>
      <c r="G22" s="18">
        <v>0</v>
      </c>
      <c r="H22" s="69">
        <v>1.0400000000000001E-3</v>
      </c>
      <c r="I22" s="18">
        <v>82567.978860000003</v>
      </c>
      <c r="J22" s="18">
        <v>0</v>
      </c>
      <c r="K22" s="18">
        <v>0</v>
      </c>
    </row>
    <row r="23" spans="1:11" x14ac:dyDescent="0.35">
      <c r="A23" s="13"/>
      <c r="B23" s="14"/>
      <c r="C23" s="67" t="s">
        <v>70</v>
      </c>
      <c r="D23" s="67" t="s">
        <v>71</v>
      </c>
      <c r="E23" s="18">
        <v>996</v>
      </c>
      <c r="F23" s="68">
        <v>301.79065000000003</v>
      </c>
      <c r="G23" s="18">
        <v>0</v>
      </c>
      <c r="H23" s="69">
        <v>0</v>
      </c>
      <c r="I23" s="18">
        <v>0</v>
      </c>
      <c r="J23" s="18">
        <v>0</v>
      </c>
      <c r="K23" s="18">
        <v>0</v>
      </c>
    </row>
    <row r="24" spans="1:11" x14ac:dyDescent="0.35">
      <c r="A24" s="13"/>
      <c r="B24" s="14"/>
      <c r="C24" s="67" t="s">
        <v>72</v>
      </c>
      <c r="D24" s="67" t="s">
        <v>73</v>
      </c>
      <c r="E24" s="18">
        <v>386767</v>
      </c>
      <c r="F24" s="68">
        <v>2644.17742</v>
      </c>
      <c r="G24" s="18">
        <v>0</v>
      </c>
      <c r="H24" s="69">
        <v>1.56E-3</v>
      </c>
      <c r="I24" s="18">
        <v>199803.59598999997</v>
      </c>
      <c r="J24" s="18">
        <v>0</v>
      </c>
      <c r="K24" s="18">
        <v>0</v>
      </c>
    </row>
    <row r="25" spans="1:11" ht="36" x14ac:dyDescent="0.35">
      <c r="A25" s="13"/>
      <c r="B25" s="14" t="s">
        <v>58</v>
      </c>
      <c r="C25" s="67" t="s">
        <v>74</v>
      </c>
      <c r="D25" s="70" t="s">
        <v>75</v>
      </c>
      <c r="E25" s="18">
        <v>421480</v>
      </c>
      <c r="F25" s="68">
        <v>4406.4474400000008</v>
      </c>
      <c r="G25" s="18">
        <v>0</v>
      </c>
      <c r="H25" s="69">
        <v>0</v>
      </c>
      <c r="I25" s="18">
        <v>4108.7625600000001</v>
      </c>
      <c r="J25" s="18">
        <v>163379.47669000001</v>
      </c>
      <c r="K25" s="18">
        <v>374348.47499999998</v>
      </c>
    </row>
    <row r="26" spans="1:11" x14ac:dyDescent="0.35">
      <c r="A26" s="13"/>
      <c r="B26" s="71" t="s">
        <v>76</v>
      </c>
      <c r="C26" s="71"/>
      <c r="D26" s="71"/>
      <c r="E26" s="74">
        <v>939306</v>
      </c>
      <c r="F26" s="75">
        <v>9476.1031600000006</v>
      </c>
      <c r="G26" s="74">
        <v>0</v>
      </c>
      <c r="H26" s="76">
        <v>9.3399999999999993E-3</v>
      </c>
      <c r="I26" s="74">
        <v>289498.89211999997</v>
      </c>
      <c r="J26" s="74">
        <v>163379.47669000001</v>
      </c>
      <c r="K26" s="74">
        <v>374348.47499999998</v>
      </c>
    </row>
    <row r="27" spans="1:11" x14ac:dyDescent="0.35">
      <c r="A27" s="13"/>
      <c r="B27" s="14"/>
      <c r="C27" s="67" t="s">
        <v>37</v>
      </c>
      <c r="D27" s="67"/>
      <c r="E27" s="18"/>
      <c r="F27" s="68"/>
      <c r="G27" s="18"/>
      <c r="H27" s="69"/>
      <c r="I27" s="18"/>
      <c r="J27" s="18"/>
      <c r="K27" s="18"/>
    </row>
    <row r="28" spans="1:11" x14ac:dyDescent="0.35">
      <c r="A28" s="13"/>
      <c r="B28" s="14" t="s">
        <v>43</v>
      </c>
      <c r="C28" s="67" t="s">
        <v>77</v>
      </c>
      <c r="D28" s="67" t="s">
        <v>78</v>
      </c>
      <c r="E28" s="18">
        <v>845885</v>
      </c>
      <c r="F28" s="68">
        <v>16052.684880000001</v>
      </c>
      <c r="G28" s="18">
        <v>0</v>
      </c>
      <c r="H28" s="69">
        <v>153.1771</v>
      </c>
      <c r="I28" s="18">
        <v>848354.61406000005</v>
      </c>
      <c r="J28" s="18">
        <v>1381.7855</v>
      </c>
      <c r="K28" s="18">
        <v>0</v>
      </c>
    </row>
    <row r="29" spans="1:11" x14ac:dyDescent="0.35">
      <c r="A29" s="13"/>
      <c r="B29" s="14"/>
      <c r="C29" s="67" t="s">
        <v>79</v>
      </c>
      <c r="D29" s="67" t="s">
        <v>80</v>
      </c>
      <c r="E29" s="18"/>
      <c r="F29" s="68">
        <v>244.42311999999998</v>
      </c>
      <c r="G29" s="18">
        <v>0</v>
      </c>
      <c r="H29" s="69">
        <v>1.6027400000000001</v>
      </c>
      <c r="I29" s="18">
        <v>0</v>
      </c>
      <c r="J29" s="18">
        <v>0</v>
      </c>
      <c r="K29" s="18">
        <v>0</v>
      </c>
    </row>
    <row r="30" spans="1:11" x14ac:dyDescent="0.35">
      <c r="A30" s="13"/>
      <c r="B30" s="14"/>
      <c r="C30" s="67" t="s">
        <v>81</v>
      </c>
      <c r="D30" s="67" t="s">
        <v>82</v>
      </c>
      <c r="E30" s="18">
        <v>8922</v>
      </c>
      <c r="F30" s="68">
        <v>995.65518000000009</v>
      </c>
      <c r="G30" s="18">
        <v>0</v>
      </c>
      <c r="H30" s="69">
        <v>174.72554</v>
      </c>
      <c r="I30" s="18">
        <v>0</v>
      </c>
      <c r="J30" s="18">
        <v>0</v>
      </c>
      <c r="K30" s="18">
        <v>0</v>
      </c>
    </row>
    <row r="31" spans="1:11" x14ac:dyDescent="0.35">
      <c r="A31" s="13"/>
      <c r="B31" s="14"/>
      <c r="C31" s="67" t="s">
        <v>83</v>
      </c>
      <c r="D31" s="67" t="s">
        <v>84</v>
      </c>
      <c r="E31" s="18">
        <v>6303</v>
      </c>
      <c r="F31" s="68">
        <v>4456.8964599999999</v>
      </c>
      <c r="G31" s="18">
        <v>0</v>
      </c>
      <c r="H31" s="69">
        <v>3.6999999999999999E-4</v>
      </c>
      <c r="I31" s="18">
        <v>0</v>
      </c>
      <c r="J31" s="18">
        <v>0</v>
      </c>
      <c r="K31" s="18">
        <v>0</v>
      </c>
    </row>
    <row r="32" spans="1:11" x14ac:dyDescent="0.35">
      <c r="A32" s="13"/>
      <c r="B32" s="14"/>
      <c r="C32" s="67" t="s">
        <v>85</v>
      </c>
      <c r="D32" s="67" t="s">
        <v>86</v>
      </c>
      <c r="E32" s="18">
        <v>23</v>
      </c>
      <c r="F32" s="68">
        <v>3441.5454199999999</v>
      </c>
      <c r="G32" s="18">
        <v>0</v>
      </c>
      <c r="H32" s="69">
        <v>5.2900000000000004E-3</v>
      </c>
      <c r="I32" s="18">
        <v>0</v>
      </c>
      <c r="J32" s="18">
        <v>0</v>
      </c>
      <c r="K32" s="18">
        <v>0</v>
      </c>
    </row>
    <row r="33" spans="1:11" x14ac:dyDescent="0.35">
      <c r="A33" s="13"/>
      <c r="B33" s="14"/>
      <c r="C33" s="67" t="s">
        <v>87</v>
      </c>
      <c r="D33" s="67" t="s">
        <v>88</v>
      </c>
      <c r="E33" s="18">
        <v>1973362</v>
      </c>
      <c r="F33" s="68">
        <v>1477.84177</v>
      </c>
      <c r="G33" s="18">
        <v>0</v>
      </c>
      <c r="H33" s="69">
        <v>6.9999999999999999E-4</v>
      </c>
      <c r="I33" s="18">
        <v>1927559.8555600003</v>
      </c>
      <c r="J33" s="18">
        <v>0</v>
      </c>
      <c r="K33" s="18">
        <v>0</v>
      </c>
    </row>
    <row r="34" spans="1:11" ht="36" x14ac:dyDescent="0.35">
      <c r="A34" s="13"/>
      <c r="B34" s="14" t="s">
        <v>58</v>
      </c>
      <c r="C34" s="67" t="s">
        <v>89</v>
      </c>
      <c r="D34" s="70" t="s">
        <v>90</v>
      </c>
      <c r="E34" s="18">
        <v>42584</v>
      </c>
      <c r="F34" s="68">
        <v>1824.1535800000001</v>
      </c>
      <c r="G34" s="18">
        <v>0</v>
      </c>
      <c r="H34" s="69">
        <v>64122.010999999999</v>
      </c>
      <c r="I34" s="18">
        <v>125.4</v>
      </c>
      <c r="J34" s="18">
        <v>113072.46974</v>
      </c>
      <c r="K34" s="18">
        <v>0</v>
      </c>
    </row>
    <row r="35" spans="1:11" x14ac:dyDescent="0.35">
      <c r="A35" s="13"/>
      <c r="B35" s="71" t="s">
        <v>91</v>
      </c>
      <c r="C35" s="77"/>
      <c r="D35" s="71"/>
      <c r="E35" s="74">
        <v>2877079</v>
      </c>
      <c r="F35" s="75">
        <v>28493.200409999998</v>
      </c>
      <c r="G35" s="74">
        <v>0</v>
      </c>
      <c r="H35" s="76">
        <v>64451.52274</v>
      </c>
      <c r="I35" s="74">
        <v>2776039.8696200005</v>
      </c>
      <c r="J35" s="74">
        <v>114454.25524</v>
      </c>
      <c r="K35" s="74">
        <v>0</v>
      </c>
    </row>
    <row r="36" spans="1:11" x14ac:dyDescent="0.35">
      <c r="A36" s="13"/>
      <c r="B36" s="14"/>
      <c r="C36" s="67" t="s">
        <v>37</v>
      </c>
      <c r="D36" s="67"/>
      <c r="E36" s="18"/>
      <c r="F36" s="68"/>
      <c r="G36" s="18"/>
      <c r="H36" s="69"/>
      <c r="I36" s="18"/>
      <c r="J36" s="18"/>
      <c r="K36" s="18"/>
    </row>
    <row r="37" spans="1:11" x14ac:dyDescent="0.35">
      <c r="A37" s="13"/>
      <c r="B37" s="14" t="s">
        <v>43</v>
      </c>
      <c r="C37" s="67" t="s">
        <v>92</v>
      </c>
      <c r="D37" s="67" t="s">
        <v>93</v>
      </c>
      <c r="E37" s="18">
        <v>24405</v>
      </c>
      <c r="F37" s="68">
        <v>1175.8278500000001</v>
      </c>
      <c r="G37" s="18">
        <v>0</v>
      </c>
      <c r="H37" s="69">
        <v>285.29060999999996</v>
      </c>
      <c r="I37" s="18">
        <v>15142.659189999998</v>
      </c>
      <c r="J37" s="18">
        <v>0</v>
      </c>
      <c r="K37" s="18">
        <v>0</v>
      </c>
    </row>
    <row r="38" spans="1:11" x14ac:dyDescent="0.35">
      <c r="A38" s="13"/>
      <c r="B38" s="14" t="s">
        <v>43</v>
      </c>
      <c r="C38" s="67" t="s">
        <v>94</v>
      </c>
      <c r="D38" s="67" t="s">
        <v>95</v>
      </c>
      <c r="E38" s="18">
        <v>14182</v>
      </c>
      <c r="F38" s="68">
        <v>305.19211999999999</v>
      </c>
      <c r="G38" s="18">
        <v>0</v>
      </c>
      <c r="H38" s="69">
        <v>9.2300000000000004E-3</v>
      </c>
      <c r="I38" s="18">
        <v>0</v>
      </c>
      <c r="J38" s="18">
        <v>0</v>
      </c>
      <c r="K38" s="18">
        <v>0</v>
      </c>
    </row>
    <row r="39" spans="1:11" x14ac:dyDescent="0.35">
      <c r="A39" s="13"/>
      <c r="B39" s="14" t="s">
        <v>43</v>
      </c>
      <c r="C39" s="67" t="s">
        <v>96</v>
      </c>
      <c r="D39" s="67" t="s">
        <v>97</v>
      </c>
      <c r="E39" s="18">
        <v>859051</v>
      </c>
      <c r="F39" s="68">
        <v>3442.8172100000002</v>
      </c>
      <c r="G39" s="18">
        <v>0</v>
      </c>
      <c r="H39" s="69">
        <v>1.01E-3</v>
      </c>
      <c r="I39" s="18">
        <v>820037.96516000002</v>
      </c>
      <c r="J39" s="18">
        <v>0</v>
      </c>
      <c r="K39" s="18">
        <v>0</v>
      </c>
    </row>
    <row r="40" spans="1:11" ht="36" x14ac:dyDescent="0.35">
      <c r="A40" s="13"/>
      <c r="B40" s="14" t="s">
        <v>58</v>
      </c>
      <c r="C40" s="67" t="s">
        <v>98</v>
      </c>
      <c r="D40" s="70" t="s">
        <v>99</v>
      </c>
      <c r="E40" s="18">
        <v>12442</v>
      </c>
      <c r="F40" s="68">
        <v>1051.3331499999999</v>
      </c>
      <c r="G40" s="18">
        <v>0</v>
      </c>
      <c r="H40" s="69">
        <v>2.0099999999999996E-3</v>
      </c>
      <c r="I40" s="18">
        <v>0</v>
      </c>
      <c r="J40" s="18">
        <v>70706.932809999998</v>
      </c>
      <c r="K40" s="18">
        <v>1876.5419999999999</v>
      </c>
    </row>
    <row r="41" spans="1:11" x14ac:dyDescent="0.35">
      <c r="A41" s="13"/>
      <c r="B41" s="71" t="s">
        <v>100</v>
      </c>
      <c r="C41" s="77"/>
      <c r="D41" s="71"/>
      <c r="E41" s="74">
        <v>910080</v>
      </c>
      <c r="F41" s="75">
        <v>5975.1703300000008</v>
      </c>
      <c r="G41" s="74">
        <v>0</v>
      </c>
      <c r="H41" s="76">
        <v>285.30285999999995</v>
      </c>
      <c r="I41" s="74">
        <v>835180.62435000006</v>
      </c>
      <c r="J41" s="74">
        <v>70706.932809999998</v>
      </c>
      <c r="K41" s="74">
        <v>1876.5419999999999</v>
      </c>
    </row>
    <row r="42" spans="1:11" x14ac:dyDescent="0.35">
      <c r="A42" s="13"/>
      <c r="B42" s="14"/>
      <c r="C42" s="67" t="s">
        <v>37</v>
      </c>
      <c r="D42" s="67"/>
      <c r="E42" s="18"/>
      <c r="F42" s="68"/>
      <c r="G42" s="18"/>
      <c r="H42" s="69"/>
      <c r="I42" s="18"/>
      <c r="J42" s="18"/>
      <c r="K42" s="18"/>
    </row>
    <row r="43" spans="1:11" x14ac:dyDescent="0.35">
      <c r="A43" s="13"/>
      <c r="B43" s="14" t="s">
        <v>43</v>
      </c>
      <c r="C43" s="67" t="s">
        <v>101</v>
      </c>
      <c r="D43" s="67" t="s">
        <v>102</v>
      </c>
      <c r="E43" s="18">
        <v>2969</v>
      </c>
      <c r="F43" s="68">
        <v>7.3991000000000007</v>
      </c>
      <c r="G43" s="18">
        <v>0</v>
      </c>
      <c r="H43" s="69">
        <v>3.8900000000000002E-3</v>
      </c>
      <c r="I43" s="18">
        <v>0</v>
      </c>
      <c r="J43" s="18">
        <v>0</v>
      </c>
      <c r="K43" s="18">
        <v>0</v>
      </c>
    </row>
    <row r="44" spans="1:11" x14ac:dyDescent="0.35">
      <c r="A44" s="13"/>
      <c r="B44" s="14" t="s">
        <v>43</v>
      </c>
      <c r="C44" s="67" t="s">
        <v>103</v>
      </c>
      <c r="D44" s="67" t="s">
        <v>104</v>
      </c>
      <c r="E44" s="18">
        <v>5019</v>
      </c>
      <c r="F44" s="68">
        <v>3926.83898</v>
      </c>
      <c r="G44" s="18">
        <v>0</v>
      </c>
      <c r="H44" s="69">
        <v>5.1200000000000004E-3</v>
      </c>
      <c r="I44" s="18">
        <v>402.74185999999997</v>
      </c>
      <c r="J44" s="18">
        <v>0</v>
      </c>
      <c r="K44" s="18">
        <v>0</v>
      </c>
    </row>
    <row r="45" spans="1:11" x14ac:dyDescent="0.35">
      <c r="A45" s="13"/>
      <c r="B45" s="14" t="s">
        <v>43</v>
      </c>
      <c r="C45" s="67" t="s">
        <v>105</v>
      </c>
      <c r="D45" s="67" t="s">
        <v>106</v>
      </c>
      <c r="E45" s="18">
        <v>2744</v>
      </c>
      <c r="F45" s="68">
        <v>2735.27889</v>
      </c>
      <c r="G45" s="18">
        <v>0</v>
      </c>
      <c r="H45" s="69">
        <v>3.5E-4</v>
      </c>
      <c r="I45" s="18">
        <v>0</v>
      </c>
      <c r="J45" s="18">
        <v>0</v>
      </c>
      <c r="K45" s="18">
        <v>0</v>
      </c>
    </row>
    <row r="46" spans="1:11" x14ac:dyDescent="0.35">
      <c r="A46" s="13"/>
      <c r="B46" s="14" t="s">
        <v>43</v>
      </c>
      <c r="C46" s="67" t="s">
        <v>107</v>
      </c>
      <c r="D46" s="67" t="s">
        <v>108</v>
      </c>
      <c r="E46" s="18"/>
      <c r="F46" s="68">
        <v>56.82311</v>
      </c>
      <c r="G46" s="18">
        <v>0</v>
      </c>
      <c r="H46" s="69">
        <v>5.1892200000000006</v>
      </c>
      <c r="I46" s="18">
        <v>0</v>
      </c>
      <c r="J46" s="18">
        <v>0</v>
      </c>
      <c r="K46" s="18">
        <v>0</v>
      </c>
    </row>
    <row r="47" spans="1:11" x14ac:dyDescent="0.35">
      <c r="A47" s="13"/>
      <c r="B47" s="14" t="s">
        <v>43</v>
      </c>
      <c r="C47" s="67" t="s">
        <v>109</v>
      </c>
      <c r="D47" s="67" t="s">
        <v>110</v>
      </c>
      <c r="E47" s="18">
        <v>103383</v>
      </c>
      <c r="F47" s="68">
        <v>21.728099999999998</v>
      </c>
      <c r="G47" s="18">
        <v>0</v>
      </c>
      <c r="H47" s="69">
        <v>0</v>
      </c>
      <c r="I47" s="18">
        <v>340340.80174999998</v>
      </c>
      <c r="J47" s="18">
        <v>0</v>
      </c>
      <c r="K47" s="18">
        <v>0</v>
      </c>
    </row>
    <row r="48" spans="1:11" ht="36" x14ac:dyDescent="0.35">
      <c r="A48" s="13"/>
      <c r="B48" s="14" t="s">
        <v>58</v>
      </c>
      <c r="C48" s="67" t="s">
        <v>111</v>
      </c>
      <c r="D48" s="70" t="s">
        <v>112</v>
      </c>
      <c r="E48" s="18">
        <v>35756</v>
      </c>
      <c r="F48" s="68">
        <v>278.52401000000003</v>
      </c>
      <c r="G48" s="18">
        <v>0</v>
      </c>
      <c r="H48" s="69">
        <v>0</v>
      </c>
      <c r="I48" s="18">
        <v>0</v>
      </c>
      <c r="J48" s="18">
        <v>28441.40653</v>
      </c>
      <c r="K48" s="18">
        <v>91.328999999999994</v>
      </c>
    </row>
    <row r="49" spans="1:11" x14ac:dyDescent="0.35">
      <c r="A49" s="13"/>
      <c r="B49" s="71" t="s">
        <v>113</v>
      </c>
      <c r="C49" s="77"/>
      <c r="D49" s="71"/>
      <c r="E49" s="74">
        <v>149871</v>
      </c>
      <c r="F49" s="75">
        <v>7026.5921900000012</v>
      </c>
      <c r="G49" s="74">
        <v>0</v>
      </c>
      <c r="H49" s="76">
        <v>5.1985800000000006</v>
      </c>
      <c r="I49" s="74">
        <v>340743.54360999999</v>
      </c>
      <c r="J49" s="74">
        <v>28441.40653</v>
      </c>
      <c r="K49" s="74">
        <v>91.328999999999994</v>
      </c>
    </row>
    <row r="50" spans="1:11" x14ac:dyDescent="0.35">
      <c r="A50" s="13"/>
      <c r="B50" s="14"/>
      <c r="C50" s="67" t="s">
        <v>37</v>
      </c>
      <c r="D50" s="67"/>
      <c r="E50" s="18"/>
      <c r="F50" s="68"/>
      <c r="G50" s="18"/>
      <c r="H50" s="69"/>
      <c r="I50" s="18"/>
      <c r="J50" s="18"/>
      <c r="K50" s="18"/>
    </row>
    <row r="51" spans="1:11" x14ac:dyDescent="0.35">
      <c r="A51" s="13"/>
      <c r="B51" s="14" t="s">
        <v>43</v>
      </c>
      <c r="C51" s="67" t="s">
        <v>114</v>
      </c>
      <c r="D51" s="67" t="s">
        <v>115</v>
      </c>
      <c r="E51" s="18">
        <v>8</v>
      </c>
      <c r="F51" s="68">
        <v>57.42718</v>
      </c>
      <c r="G51" s="18">
        <v>0</v>
      </c>
      <c r="H51" s="69">
        <v>0</v>
      </c>
      <c r="I51" s="18">
        <v>0</v>
      </c>
      <c r="J51" s="18">
        <v>0</v>
      </c>
      <c r="K51" s="18">
        <v>0</v>
      </c>
    </row>
    <row r="52" spans="1:11" x14ac:dyDescent="0.35">
      <c r="A52" s="13"/>
      <c r="B52" s="14" t="s">
        <v>43</v>
      </c>
      <c r="C52" s="67" t="s">
        <v>116</v>
      </c>
      <c r="D52" s="67" t="s">
        <v>117</v>
      </c>
      <c r="E52" s="18">
        <v>1070</v>
      </c>
      <c r="F52" s="68">
        <v>45.526449999999997</v>
      </c>
      <c r="G52" s="18">
        <v>0</v>
      </c>
      <c r="H52" s="69">
        <v>5.6999999999999998E-4</v>
      </c>
      <c r="I52" s="18">
        <v>205.94526000000005</v>
      </c>
      <c r="J52" s="18">
        <v>0</v>
      </c>
      <c r="K52" s="18">
        <v>0</v>
      </c>
    </row>
    <row r="53" spans="1:11" ht="36" x14ac:dyDescent="0.35">
      <c r="A53" s="13"/>
      <c r="B53" s="14" t="s">
        <v>43</v>
      </c>
      <c r="C53" s="67" t="s">
        <v>118</v>
      </c>
      <c r="D53" s="70" t="s">
        <v>119</v>
      </c>
      <c r="E53" s="18">
        <v>24</v>
      </c>
      <c r="F53" s="68">
        <v>448.09242</v>
      </c>
      <c r="G53" s="18">
        <v>0</v>
      </c>
      <c r="H53" s="69">
        <v>0</v>
      </c>
      <c r="I53" s="18">
        <v>0</v>
      </c>
      <c r="J53" s="18">
        <v>0</v>
      </c>
      <c r="K53" s="18">
        <v>0</v>
      </c>
    </row>
    <row r="54" spans="1:11" x14ac:dyDescent="0.35">
      <c r="A54" s="13"/>
      <c r="B54" s="14" t="s">
        <v>43</v>
      </c>
      <c r="C54" s="67" t="s">
        <v>120</v>
      </c>
      <c r="D54" s="67" t="s">
        <v>121</v>
      </c>
      <c r="E54" s="18">
        <v>19</v>
      </c>
      <c r="F54" s="68">
        <v>1228.5513899999999</v>
      </c>
      <c r="G54" s="18">
        <v>0</v>
      </c>
      <c r="H54" s="69">
        <v>16003.80251</v>
      </c>
      <c r="I54" s="18">
        <v>0</v>
      </c>
      <c r="J54" s="18">
        <v>0</v>
      </c>
      <c r="K54" s="18">
        <v>0</v>
      </c>
    </row>
    <row r="55" spans="1:11" ht="36" x14ac:dyDescent="0.35">
      <c r="A55" s="13"/>
      <c r="B55" s="14" t="s">
        <v>58</v>
      </c>
      <c r="C55" s="67" t="s">
        <v>122</v>
      </c>
      <c r="D55" s="70" t="s">
        <v>123</v>
      </c>
      <c r="E55" s="18">
        <v>10095</v>
      </c>
      <c r="F55" s="68">
        <v>170.42318</v>
      </c>
      <c r="G55" s="18">
        <v>0</v>
      </c>
      <c r="H55" s="69">
        <v>0</v>
      </c>
      <c r="I55" s="18">
        <v>0</v>
      </c>
      <c r="J55" s="18">
        <v>3531.2194099999992</v>
      </c>
      <c r="K55" s="18">
        <v>0</v>
      </c>
    </row>
    <row r="56" spans="1:11" x14ac:dyDescent="0.35">
      <c r="A56" s="13"/>
      <c r="B56" s="71" t="s">
        <v>124</v>
      </c>
      <c r="C56" s="77"/>
      <c r="D56" s="71"/>
      <c r="E56" s="74">
        <v>11216</v>
      </c>
      <c r="F56" s="75">
        <v>1950.02062</v>
      </c>
      <c r="G56" s="74">
        <v>0</v>
      </c>
      <c r="H56" s="76">
        <v>16003.80308</v>
      </c>
      <c r="I56" s="74">
        <v>205.94526000000005</v>
      </c>
      <c r="J56" s="74">
        <v>3531.2194099999992</v>
      </c>
      <c r="K56" s="74">
        <v>0</v>
      </c>
    </row>
    <row r="57" spans="1:11" x14ac:dyDescent="0.35">
      <c r="A57" s="13"/>
      <c r="B57" s="14"/>
      <c r="C57" s="67" t="s">
        <v>37</v>
      </c>
      <c r="D57" s="67"/>
      <c r="E57" s="18"/>
      <c r="F57" s="68"/>
      <c r="G57" s="18"/>
      <c r="H57" s="69"/>
      <c r="I57" s="18"/>
      <c r="J57" s="18"/>
      <c r="K57" s="18"/>
    </row>
    <row r="58" spans="1:11" x14ac:dyDescent="0.35">
      <c r="A58" s="13"/>
      <c r="B58" s="14"/>
      <c r="C58" s="67" t="s">
        <v>37</v>
      </c>
      <c r="D58" s="67"/>
      <c r="E58" s="18"/>
      <c r="F58" s="68"/>
      <c r="G58" s="18"/>
      <c r="H58" s="69"/>
      <c r="I58" s="18"/>
      <c r="J58" s="18"/>
      <c r="K58" s="18"/>
    </row>
    <row r="59" spans="1:11" x14ac:dyDescent="0.35">
      <c r="A59" s="78"/>
      <c r="B59" s="79" t="s">
        <v>125</v>
      </c>
      <c r="C59" s="80"/>
      <c r="D59" s="79"/>
      <c r="E59" s="81">
        <v>8748799</v>
      </c>
      <c r="F59" s="82">
        <v>74544.162919999973</v>
      </c>
      <c r="G59" s="81">
        <v>7069.3443063484028</v>
      </c>
      <c r="H59" s="83">
        <v>80883.37745</v>
      </c>
      <c r="I59" s="81">
        <v>5462294.0144900009</v>
      </c>
      <c r="J59" s="81">
        <v>628212.63555000012</v>
      </c>
      <c r="K59" s="81">
        <v>411726.30000000005</v>
      </c>
    </row>
    <row r="60" spans="1:11" x14ac:dyDescent="0.35">
      <c r="A60" s="13"/>
      <c r="B60" s="14"/>
      <c r="C60" s="67" t="s">
        <v>37</v>
      </c>
      <c r="D60" s="67"/>
      <c r="E60" s="18"/>
      <c r="F60" s="68"/>
      <c r="G60" s="18"/>
      <c r="H60" s="69"/>
      <c r="I60" s="18"/>
      <c r="J60" s="18"/>
      <c r="K60" s="18"/>
    </row>
    <row r="61" spans="1:11" x14ac:dyDescent="0.35">
      <c r="A61" s="13"/>
      <c r="B61" s="71" t="s">
        <v>126</v>
      </c>
      <c r="C61" s="67" t="s">
        <v>37</v>
      </c>
      <c r="D61" s="67" t="s">
        <v>37</v>
      </c>
      <c r="E61" s="18"/>
      <c r="F61" s="68"/>
      <c r="G61" s="18"/>
      <c r="H61" s="69"/>
      <c r="I61" s="18"/>
      <c r="J61" s="18"/>
      <c r="K61" s="18"/>
    </row>
    <row r="62" spans="1:11" x14ac:dyDescent="0.35">
      <c r="A62" s="13"/>
      <c r="B62" s="14"/>
      <c r="C62" s="67" t="s">
        <v>37</v>
      </c>
      <c r="D62" s="67"/>
      <c r="E62" s="18"/>
      <c r="F62" s="68"/>
      <c r="G62" s="18"/>
      <c r="H62" s="69"/>
      <c r="I62" s="18"/>
      <c r="J62" s="18"/>
      <c r="K62" s="18"/>
    </row>
    <row r="63" spans="1:11" x14ac:dyDescent="0.35">
      <c r="A63" s="13"/>
      <c r="B63" s="14" t="s">
        <v>38</v>
      </c>
      <c r="C63" s="67" t="s">
        <v>127</v>
      </c>
      <c r="D63" s="67" t="s">
        <v>128</v>
      </c>
      <c r="E63" s="18">
        <v>350332</v>
      </c>
      <c r="F63" s="68">
        <v>73.912309999999991</v>
      </c>
      <c r="G63" s="18">
        <v>0</v>
      </c>
      <c r="H63" s="69">
        <v>0.63582000000000005</v>
      </c>
      <c r="I63" s="18">
        <v>1608061.0449699997</v>
      </c>
      <c r="J63" s="18">
        <v>6620.5969299999997</v>
      </c>
      <c r="K63" s="18">
        <v>551.00800000000004</v>
      </c>
    </row>
    <row r="64" spans="1:11" x14ac:dyDescent="0.35">
      <c r="A64" s="13"/>
      <c r="B64" s="14"/>
      <c r="C64" s="67"/>
      <c r="D64" s="67"/>
      <c r="E64" s="18"/>
      <c r="F64" s="68"/>
      <c r="G64" s="18"/>
      <c r="H64" s="69"/>
      <c r="I64" s="18"/>
      <c r="J64" s="18"/>
      <c r="K64" s="18"/>
    </row>
    <row r="65" spans="1:11" x14ac:dyDescent="0.35">
      <c r="A65" s="13"/>
      <c r="B65" s="14" t="s">
        <v>43</v>
      </c>
      <c r="C65" s="67" t="s">
        <v>129</v>
      </c>
      <c r="D65" s="67" t="s">
        <v>130</v>
      </c>
      <c r="E65" s="18">
        <v>345656</v>
      </c>
      <c r="F65" s="68">
        <v>7240.14336</v>
      </c>
      <c r="G65" s="18">
        <v>21318.229144226294</v>
      </c>
      <c r="H65" s="69">
        <v>0</v>
      </c>
      <c r="I65" s="18">
        <v>324283.89552999998</v>
      </c>
      <c r="J65" s="18">
        <v>4.2502700000000004</v>
      </c>
      <c r="K65" s="18">
        <v>0</v>
      </c>
    </row>
    <row r="66" spans="1:11" x14ac:dyDescent="0.35">
      <c r="A66" s="13"/>
      <c r="B66" s="14"/>
      <c r="C66" s="67" t="s">
        <v>131</v>
      </c>
      <c r="D66" s="67" t="s">
        <v>132</v>
      </c>
      <c r="E66" s="18">
        <v>484534</v>
      </c>
      <c r="F66" s="68">
        <v>13305.379449999999</v>
      </c>
      <c r="G66" s="18">
        <v>366480.69178371673</v>
      </c>
      <c r="H66" s="69">
        <v>44662.062840000006</v>
      </c>
      <c r="I66" s="18">
        <v>129849.46063</v>
      </c>
      <c r="J66" s="18">
        <v>4295.9757</v>
      </c>
      <c r="K66" s="18">
        <v>145.22800000000001</v>
      </c>
    </row>
    <row r="67" spans="1:11" x14ac:dyDescent="0.35">
      <c r="A67" s="13"/>
      <c r="B67" s="14"/>
      <c r="C67" s="67" t="s">
        <v>133</v>
      </c>
      <c r="D67" s="67" t="s">
        <v>134</v>
      </c>
      <c r="E67" s="18">
        <v>0</v>
      </c>
      <c r="F67" s="68">
        <v>18217.734510000002</v>
      </c>
      <c r="G67" s="18">
        <v>162471.2164683482</v>
      </c>
      <c r="H67" s="69">
        <v>34243.015169999999</v>
      </c>
      <c r="I67" s="18">
        <v>106062.79403</v>
      </c>
      <c r="J67" s="18">
        <v>0</v>
      </c>
      <c r="K67" s="18">
        <v>0</v>
      </c>
    </row>
    <row r="68" spans="1:11" x14ac:dyDescent="0.35">
      <c r="A68" s="13"/>
      <c r="B68" s="14" t="s">
        <v>58</v>
      </c>
      <c r="C68" s="67" t="s">
        <v>135</v>
      </c>
      <c r="D68" s="67" t="s">
        <v>136</v>
      </c>
      <c r="E68" s="18">
        <v>16654</v>
      </c>
      <c r="F68" s="68">
        <v>2958.01388</v>
      </c>
      <c r="G68" s="18">
        <v>0</v>
      </c>
      <c r="H68" s="69">
        <v>0</v>
      </c>
      <c r="I68" s="18">
        <v>0</v>
      </c>
      <c r="J68" s="18">
        <v>0</v>
      </c>
      <c r="K68" s="18">
        <v>0</v>
      </c>
    </row>
    <row r="69" spans="1:11" x14ac:dyDescent="0.35">
      <c r="A69" s="13"/>
      <c r="B69" s="71" t="s">
        <v>137</v>
      </c>
      <c r="C69" s="71"/>
      <c r="D69" s="71"/>
      <c r="E69" s="74">
        <v>846844</v>
      </c>
      <c r="F69" s="75">
        <v>41721.271200000003</v>
      </c>
      <c r="G69" s="74">
        <v>550270.13739629125</v>
      </c>
      <c r="H69" s="76">
        <v>78905.078009999997</v>
      </c>
      <c r="I69" s="74">
        <v>560196.15018999996</v>
      </c>
      <c r="J69" s="74">
        <v>4300.2259699999995</v>
      </c>
      <c r="K69" s="74">
        <v>145.22800000000001</v>
      </c>
    </row>
    <row r="70" spans="1:11" x14ac:dyDescent="0.35">
      <c r="A70" s="13"/>
      <c r="B70" s="14"/>
      <c r="C70" s="67" t="s">
        <v>37</v>
      </c>
      <c r="D70" s="67"/>
      <c r="E70" s="18"/>
      <c r="F70" s="68"/>
      <c r="G70" s="18"/>
      <c r="H70" s="69"/>
      <c r="I70" s="18"/>
      <c r="J70" s="18"/>
      <c r="K70" s="18"/>
    </row>
    <row r="71" spans="1:11" x14ac:dyDescent="0.35">
      <c r="A71" s="13"/>
      <c r="B71" s="14" t="s">
        <v>43</v>
      </c>
      <c r="C71" s="67" t="s">
        <v>138</v>
      </c>
      <c r="D71" s="67" t="s">
        <v>139</v>
      </c>
      <c r="E71" s="18">
        <v>429830</v>
      </c>
      <c r="F71" s="68">
        <v>11606.961710000001</v>
      </c>
      <c r="G71" s="18">
        <v>146727.03122090144</v>
      </c>
      <c r="H71" s="69">
        <v>14502.404279999999</v>
      </c>
      <c r="I71" s="18">
        <v>304282.61791999993</v>
      </c>
      <c r="J71" s="18">
        <v>37575.818329999995</v>
      </c>
      <c r="K71" s="18">
        <v>0</v>
      </c>
    </row>
    <row r="72" spans="1:11" x14ac:dyDescent="0.35">
      <c r="A72" s="13"/>
      <c r="B72" s="14"/>
      <c r="C72" s="67" t="s">
        <v>140</v>
      </c>
      <c r="D72" s="67" t="s">
        <v>141</v>
      </c>
      <c r="E72" s="18">
        <v>265258</v>
      </c>
      <c r="F72" s="68">
        <v>4645.1867599999996</v>
      </c>
      <c r="G72" s="18">
        <v>28806.134235220776</v>
      </c>
      <c r="H72" s="69">
        <v>2634.0757200000003</v>
      </c>
      <c r="I72" s="18">
        <v>424916.05983000004</v>
      </c>
      <c r="J72" s="18">
        <v>157313.66342</v>
      </c>
      <c r="K72" s="18">
        <v>0</v>
      </c>
    </row>
    <row r="73" spans="1:11" x14ac:dyDescent="0.35">
      <c r="A73" s="13"/>
      <c r="B73" s="14"/>
      <c r="C73" s="67" t="s">
        <v>142</v>
      </c>
      <c r="D73" s="67" t="s">
        <v>143</v>
      </c>
      <c r="E73" s="18">
        <v>230693</v>
      </c>
      <c r="F73" s="68">
        <v>3395.9509399999997</v>
      </c>
      <c r="G73" s="18">
        <v>0</v>
      </c>
      <c r="H73" s="69">
        <v>3.6600000000000001E-3</v>
      </c>
      <c r="I73" s="18">
        <v>186209.68434000001</v>
      </c>
      <c r="J73" s="18">
        <v>11872.720530000001</v>
      </c>
      <c r="K73" s="18">
        <v>0</v>
      </c>
    </row>
    <row r="74" spans="1:11" x14ac:dyDescent="0.35">
      <c r="A74" s="13"/>
      <c r="B74" s="14"/>
      <c r="C74" s="67" t="s">
        <v>144</v>
      </c>
      <c r="D74" s="67" t="s">
        <v>145</v>
      </c>
      <c r="E74" s="18">
        <v>18718700</v>
      </c>
      <c r="F74" s="68">
        <v>6404.4209199999996</v>
      </c>
      <c r="G74" s="18">
        <v>1665.4826765015619</v>
      </c>
      <c r="H74" s="69">
        <v>2.1900000000000001E-3</v>
      </c>
      <c r="I74" s="18">
        <v>7122455.0677500004</v>
      </c>
      <c r="J74" s="18">
        <v>182.93412000000004</v>
      </c>
      <c r="K74" s="18">
        <v>9127415.3239999991</v>
      </c>
    </row>
    <row r="75" spans="1:11" x14ac:dyDescent="0.35">
      <c r="A75" s="13"/>
      <c r="B75" s="14"/>
      <c r="C75" s="67" t="s">
        <v>146</v>
      </c>
      <c r="D75" s="67" t="s">
        <v>147</v>
      </c>
      <c r="E75" s="18">
        <v>1414966</v>
      </c>
      <c r="F75" s="68">
        <v>1160.5983999999999</v>
      </c>
      <c r="G75" s="18">
        <v>0</v>
      </c>
      <c r="H75" s="69">
        <v>0</v>
      </c>
      <c r="I75" s="18">
        <v>1166758.2766500001</v>
      </c>
      <c r="J75" s="18">
        <v>0</v>
      </c>
      <c r="K75" s="18">
        <v>172.89500000000001</v>
      </c>
    </row>
    <row r="76" spans="1:11" ht="48" x14ac:dyDescent="0.35">
      <c r="A76" s="13"/>
      <c r="B76" s="14" t="s">
        <v>58</v>
      </c>
      <c r="C76" s="67" t="s">
        <v>148</v>
      </c>
      <c r="D76" s="70" t="s">
        <v>149</v>
      </c>
      <c r="E76" s="18">
        <v>0</v>
      </c>
      <c r="F76" s="68">
        <v>704.89283999999998</v>
      </c>
      <c r="G76" s="18">
        <v>0</v>
      </c>
      <c r="H76" s="69">
        <v>0</v>
      </c>
      <c r="I76" s="18">
        <v>0</v>
      </c>
      <c r="J76" s="18">
        <v>0</v>
      </c>
      <c r="K76" s="18">
        <v>0</v>
      </c>
    </row>
    <row r="77" spans="1:11" x14ac:dyDescent="0.35">
      <c r="A77" s="13"/>
      <c r="B77" s="71" t="s">
        <v>150</v>
      </c>
      <c r="C77" s="71"/>
      <c r="D77" s="71"/>
      <c r="E77" s="74">
        <v>21059447</v>
      </c>
      <c r="F77" s="75">
        <v>27918.011569999999</v>
      </c>
      <c r="G77" s="74">
        <v>177198.64813262378</v>
      </c>
      <c r="H77" s="76">
        <v>17136.485849999997</v>
      </c>
      <c r="I77" s="74">
        <v>9204621.7064900007</v>
      </c>
      <c r="J77" s="74">
        <v>206945.13639999996</v>
      </c>
      <c r="K77" s="74">
        <v>9127588.2189999986</v>
      </c>
    </row>
    <row r="78" spans="1:11" x14ac:dyDescent="0.35">
      <c r="A78" s="13"/>
      <c r="B78" s="14"/>
      <c r="C78" s="67" t="s">
        <v>37</v>
      </c>
      <c r="D78" s="67"/>
      <c r="E78" s="74"/>
      <c r="F78" s="75"/>
      <c r="G78" s="74"/>
      <c r="H78" s="76"/>
      <c r="I78" s="74"/>
      <c r="J78" s="74"/>
      <c r="K78" s="74"/>
    </row>
    <row r="79" spans="1:11" x14ac:dyDescent="0.35">
      <c r="A79" s="13"/>
      <c r="B79" s="14" t="s">
        <v>43</v>
      </c>
      <c r="C79" s="67" t="s">
        <v>151</v>
      </c>
      <c r="D79" s="67" t="s">
        <v>152</v>
      </c>
      <c r="E79" s="18">
        <v>13513</v>
      </c>
      <c r="F79" s="68">
        <v>0</v>
      </c>
      <c r="G79" s="18">
        <v>0</v>
      </c>
      <c r="H79" s="69">
        <v>2.3E-3</v>
      </c>
      <c r="I79" s="18">
        <v>0</v>
      </c>
      <c r="J79" s="18">
        <v>0</v>
      </c>
      <c r="K79" s="18">
        <v>0</v>
      </c>
    </row>
    <row r="80" spans="1:11" x14ac:dyDescent="0.35">
      <c r="A80" s="13"/>
      <c r="B80" s="14"/>
      <c r="C80" s="67" t="s">
        <v>153</v>
      </c>
      <c r="D80" s="67" t="s">
        <v>154</v>
      </c>
      <c r="E80" s="18">
        <v>1567105</v>
      </c>
      <c r="F80" s="68">
        <v>168.61529999999999</v>
      </c>
      <c r="G80" s="18">
        <v>1354.9116772163677</v>
      </c>
      <c r="H80" s="69">
        <v>3.2000000000000003E-4</v>
      </c>
      <c r="I80" s="18">
        <v>1287611.2496199999</v>
      </c>
      <c r="J80" s="18">
        <v>108430.58953</v>
      </c>
      <c r="K80" s="18">
        <v>0</v>
      </c>
    </row>
    <row r="81" spans="1:11" x14ac:dyDescent="0.35">
      <c r="A81" s="13"/>
      <c r="B81" s="14"/>
      <c r="C81" s="67" t="s">
        <v>155</v>
      </c>
      <c r="D81" s="67" t="s">
        <v>156</v>
      </c>
      <c r="E81" s="18">
        <v>1018764</v>
      </c>
      <c r="F81" s="68">
        <v>5921.3019100000001</v>
      </c>
      <c r="G81" s="18">
        <v>2586.0757521445948</v>
      </c>
      <c r="H81" s="69">
        <v>12686.707</v>
      </c>
      <c r="I81" s="18">
        <v>981751.37135000003</v>
      </c>
      <c r="J81" s="18">
        <v>3239.1141199999997</v>
      </c>
      <c r="K81" s="18">
        <v>0</v>
      </c>
    </row>
    <row r="82" spans="1:11" x14ac:dyDescent="0.35">
      <c r="A82" s="13"/>
      <c r="B82" s="14"/>
      <c r="C82" s="67" t="s">
        <v>157</v>
      </c>
      <c r="D82" s="67" t="s">
        <v>158</v>
      </c>
      <c r="E82" s="18">
        <v>9333149</v>
      </c>
      <c r="F82" s="68">
        <v>2441.1695299999997</v>
      </c>
      <c r="G82" s="18">
        <v>0</v>
      </c>
      <c r="H82" s="69">
        <v>0.53825999999999996</v>
      </c>
      <c r="I82" s="18">
        <v>9415561.70627</v>
      </c>
      <c r="J82" s="18">
        <v>500038.22217000008</v>
      </c>
      <c r="K82" s="18">
        <v>0</v>
      </c>
    </row>
    <row r="83" spans="1:11" x14ac:dyDescent="0.35">
      <c r="A83" s="13"/>
      <c r="B83" s="14"/>
      <c r="C83" s="67" t="s">
        <v>159</v>
      </c>
      <c r="D83" s="67" t="s">
        <v>160</v>
      </c>
      <c r="E83" s="18">
        <v>494163</v>
      </c>
      <c r="F83" s="68">
        <v>5671.6995800000004</v>
      </c>
      <c r="G83" s="18">
        <v>0</v>
      </c>
      <c r="H83" s="69">
        <v>1507.2852800000001</v>
      </c>
      <c r="I83" s="18">
        <v>219851.29008000001</v>
      </c>
      <c r="J83" s="18">
        <v>184784.94922000004</v>
      </c>
      <c r="K83" s="18">
        <v>0</v>
      </c>
    </row>
    <row r="84" spans="1:11" x14ac:dyDescent="0.35">
      <c r="A84" s="13"/>
      <c r="B84" s="14"/>
      <c r="C84" s="67" t="s">
        <v>161</v>
      </c>
      <c r="D84" s="67" t="s">
        <v>162</v>
      </c>
      <c r="E84" s="18">
        <v>550006</v>
      </c>
      <c r="F84" s="68">
        <v>2241.0479599999999</v>
      </c>
      <c r="G84" s="18">
        <v>0</v>
      </c>
      <c r="H84" s="69">
        <v>3965.7801800000002</v>
      </c>
      <c r="I84" s="18">
        <v>520775.73796</v>
      </c>
      <c r="J84" s="18">
        <v>9.1255100000000002</v>
      </c>
      <c r="K84" s="18">
        <v>2.3620000000000001</v>
      </c>
    </row>
    <row r="85" spans="1:11" ht="60" x14ac:dyDescent="0.35">
      <c r="A85" s="13"/>
      <c r="B85" s="14" t="s">
        <v>58</v>
      </c>
      <c r="C85" s="67" t="s">
        <v>163</v>
      </c>
      <c r="D85" s="70" t="s">
        <v>164</v>
      </c>
      <c r="E85" s="18">
        <v>5801</v>
      </c>
      <c r="F85" s="68">
        <v>1876.5605800000001</v>
      </c>
      <c r="G85" s="18">
        <v>0</v>
      </c>
      <c r="H85" s="69">
        <v>8.9499999999999996E-3</v>
      </c>
      <c r="I85" s="18">
        <v>0</v>
      </c>
      <c r="J85" s="18">
        <v>0</v>
      </c>
      <c r="K85" s="18">
        <v>0</v>
      </c>
    </row>
    <row r="86" spans="1:11" x14ac:dyDescent="0.35">
      <c r="A86" s="13"/>
      <c r="B86" s="84" t="s">
        <v>165</v>
      </c>
      <c r="C86" s="84"/>
      <c r="D86" s="84"/>
      <c r="E86" s="74">
        <v>12982501</v>
      </c>
      <c r="F86" s="75">
        <v>18320.394860000004</v>
      </c>
      <c r="G86" s="74">
        <v>3940.9874293609628</v>
      </c>
      <c r="H86" s="76">
        <v>18160.32229</v>
      </c>
      <c r="I86" s="74">
        <v>12425551.355279999</v>
      </c>
      <c r="J86" s="74">
        <v>796502.00055000023</v>
      </c>
      <c r="K86" s="74">
        <v>2.3620000000000001</v>
      </c>
    </row>
    <row r="87" spans="1:11" x14ac:dyDescent="0.35">
      <c r="A87" s="13"/>
      <c r="B87" s="14"/>
      <c r="C87" s="67" t="s">
        <v>37</v>
      </c>
      <c r="D87" s="67"/>
      <c r="E87" s="18"/>
      <c r="F87" s="68"/>
      <c r="G87" s="18"/>
      <c r="H87" s="69"/>
      <c r="I87" s="18"/>
      <c r="J87" s="18"/>
      <c r="K87" s="18"/>
    </row>
    <row r="88" spans="1:11" x14ac:dyDescent="0.35">
      <c r="A88" s="13"/>
      <c r="B88" s="14" t="s">
        <v>43</v>
      </c>
      <c r="C88" s="67" t="s">
        <v>166</v>
      </c>
      <c r="D88" s="67" t="s">
        <v>167</v>
      </c>
      <c r="E88" s="18">
        <v>2188754</v>
      </c>
      <c r="F88" s="68">
        <v>4098.3690999999999</v>
      </c>
      <c r="G88" s="18">
        <v>0</v>
      </c>
      <c r="H88" s="69">
        <v>1.6999999999999999E-3</v>
      </c>
      <c r="I88" s="18">
        <v>2029097.4113800002</v>
      </c>
      <c r="J88" s="18">
        <v>23944.487799999995</v>
      </c>
      <c r="K88" s="18">
        <v>0</v>
      </c>
    </row>
    <row r="89" spans="1:11" x14ac:dyDescent="0.35">
      <c r="A89" s="13"/>
      <c r="B89" s="14"/>
      <c r="C89" s="67" t="s">
        <v>168</v>
      </c>
      <c r="D89" s="67" t="s">
        <v>169</v>
      </c>
      <c r="E89" s="18">
        <v>3142081</v>
      </c>
      <c r="F89" s="68">
        <v>6097.5087199999998</v>
      </c>
      <c r="G89" s="18">
        <v>2614.9667985820784</v>
      </c>
      <c r="H89" s="69">
        <v>5694.2366700000002</v>
      </c>
      <c r="I89" s="18">
        <v>2838488.7201099996</v>
      </c>
      <c r="J89" s="18">
        <v>131700.913</v>
      </c>
      <c r="K89" s="18">
        <v>34776.195450000007</v>
      </c>
    </row>
    <row r="90" spans="1:11" x14ac:dyDescent="0.35">
      <c r="A90" s="13"/>
      <c r="B90" s="14"/>
      <c r="C90" s="67" t="s">
        <v>170</v>
      </c>
      <c r="D90" s="67" t="s">
        <v>171</v>
      </c>
      <c r="E90" s="18">
        <v>149086</v>
      </c>
      <c r="F90" s="68">
        <v>1697.51242</v>
      </c>
      <c r="G90" s="18">
        <v>0</v>
      </c>
      <c r="H90" s="69">
        <v>2.5099999999999996E-3</v>
      </c>
      <c r="I90" s="18">
        <v>2.0000003278255463E-5</v>
      </c>
      <c r="J90" s="18">
        <v>55724.123910000002</v>
      </c>
      <c r="K90" s="18">
        <v>28230.376530000001</v>
      </c>
    </row>
    <row r="91" spans="1:11" x14ac:dyDescent="0.35">
      <c r="A91" s="13"/>
      <c r="B91" s="14"/>
      <c r="C91" s="67" t="s">
        <v>172</v>
      </c>
      <c r="D91" s="67" t="s">
        <v>173</v>
      </c>
      <c r="E91" s="18">
        <v>1410120</v>
      </c>
      <c r="F91" s="68">
        <v>18124.59866</v>
      </c>
      <c r="G91" s="18">
        <v>257670.3529365836</v>
      </c>
      <c r="H91" s="69">
        <v>270.36546000000004</v>
      </c>
      <c r="I91" s="18">
        <v>388259.00824</v>
      </c>
      <c r="J91" s="18">
        <v>593277.37725999998</v>
      </c>
      <c r="K91" s="18">
        <v>0</v>
      </c>
    </row>
    <row r="92" spans="1:11" ht="36" x14ac:dyDescent="0.35">
      <c r="A92" s="13"/>
      <c r="B92" s="14" t="s">
        <v>58</v>
      </c>
      <c r="C92" s="67" t="s">
        <v>174</v>
      </c>
      <c r="D92" s="70" t="s">
        <v>175</v>
      </c>
      <c r="E92" s="18">
        <v>3</v>
      </c>
      <c r="F92" s="68">
        <v>38.892969999999998</v>
      </c>
      <c r="G92" s="18">
        <v>0</v>
      </c>
      <c r="H92" s="69">
        <v>0</v>
      </c>
      <c r="I92" s="18">
        <v>0</v>
      </c>
      <c r="J92" s="18">
        <v>0</v>
      </c>
      <c r="K92" s="18">
        <v>0</v>
      </c>
    </row>
    <row r="93" spans="1:11" x14ac:dyDescent="0.35">
      <c r="A93" s="13"/>
      <c r="B93" s="71" t="s">
        <v>176</v>
      </c>
      <c r="C93" s="71"/>
      <c r="D93" s="71"/>
      <c r="E93" s="74">
        <v>6890044</v>
      </c>
      <c r="F93" s="75">
        <v>30056.881870000001</v>
      </c>
      <c r="G93" s="74">
        <v>260285.31973516569</v>
      </c>
      <c r="H93" s="76">
        <v>5964.6063400000003</v>
      </c>
      <c r="I93" s="74">
        <v>5255845.1397500001</v>
      </c>
      <c r="J93" s="74">
        <v>804646.90197000001</v>
      </c>
      <c r="K93" s="74">
        <v>63006.571980000008</v>
      </c>
    </row>
    <row r="94" spans="1:11" x14ac:dyDescent="0.35">
      <c r="A94" s="13"/>
      <c r="B94" s="14"/>
      <c r="C94" s="67" t="s">
        <v>37</v>
      </c>
      <c r="D94" s="67"/>
      <c r="E94" s="18"/>
      <c r="F94" s="68"/>
      <c r="G94" s="18"/>
      <c r="H94" s="69"/>
      <c r="I94" s="18"/>
      <c r="J94" s="18"/>
      <c r="K94" s="18"/>
    </row>
    <row r="95" spans="1:11" x14ac:dyDescent="0.35">
      <c r="A95" s="13"/>
      <c r="B95" s="14"/>
      <c r="C95" s="67" t="s">
        <v>37</v>
      </c>
      <c r="D95" s="67"/>
      <c r="E95" s="18"/>
      <c r="F95" s="68"/>
      <c r="G95" s="18"/>
      <c r="H95" s="69"/>
      <c r="I95" s="18"/>
      <c r="J95" s="18"/>
      <c r="K95" s="18"/>
    </row>
    <row r="96" spans="1:11" x14ac:dyDescent="0.35">
      <c r="A96" s="13"/>
      <c r="B96" s="71" t="s">
        <v>177</v>
      </c>
      <c r="C96" s="71"/>
      <c r="D96" s="71"/>
      <c r="E96" s="74">
        <v>42129168</v>
      </c>
      <c r="F96" s="75">
        <v>118090.47181</v>
      </c>
      <c r="G96" s="74">
        <v>991695.09269344166</v>
      </c>
      <c r="H96" s="76">
        <v>120167.12831</v>
      </c>
      <c r="I96" s="74">
        <v>29054275.396680001</v>
      </c>
      <c r="J96" s="74">
        <v>1819014.8618200002</v>
      </c>
      <c r="K96" s="74">
        <v>9191293.3889799975</v>
      </c>
    </row>
    <row r="97" spans="1:11" x14ac:dyDescent="0.35">
      <c r="A97" s="13"/>
      <c r="B97" s="14"/>
      <c r="C97" s="67" t="s">
        <v>37</v>
      </c>
      <c r="D97" s="67"/>
      <c r="E97" s="18"/>
      <c r="F97" s="68"/>
      <c r="G97" s="18"/>
      <c r="H97" s="69"/>
      <c r="I97" s="18"/>
      <c r="J97" s="18"/>
      <c r="K97" s="18"/>
    </row>
    <row r="98" spans="1:11" x14ac:dyDescent="0.35">
      <c r="A98" s="13"/>
      <c r="B98" s="71" t="s">
        <v>178</v>
      </c>
      <c r="C98" s="67" t="s">
        <v>37</v>
      </c>
      <c r="D98" s="67" t="s">
        <v>37</v>
      </c>
      <c r="E98" s="18"/>
      <c r="F98" s="68"/>
      <c r="G98" s="18"/>
      <c r="H98" s="69"/>
      <c r="I98" s="18"/>
      <c r="J98" s="18"/>
      <c r="K98" s="18"/>
    </row>
    <row r="99" spans="1:11" x14ac:dyDescent="0.35">
      <c r="A99" s="13"/>
      <c r="B99" s="14"/>
      <c r="C99" s="67" t="s">
        <v>37</v>
      </c>
      <c r="D99" s="67"/>
      <c r="E99" s="18"/>
      <c r="F99" s="68"/>
      <c r="G99" s="18"/>
      <c r="H99" s="69"/>
      <c r="I99" s="18"/>
      <c r="J99" s="18"/>
      <c r="K99" s="18"/>
    </row>
    <row r="100" spans="1:11" x14ac:dyDescent="0.35">
      <c r="A100" s="13"/>
      <c r="B100" s="14" t="s">
        <v>38</v>
      </c>
      <c r="C100" s="67" t="s">
        <v>179</v>
      </c>
      <c r="D100" s="67" t="s">
        <v>180</v>
      </c>
      <c r="E100" s="18">
        <v>2242244</v>
      </c>
      <c r="F100" s="68">
        <v>1172.90238</v>
      </c>
      <c r="G100" s="18">
        <v>0</v>
      </c>
      <c r="H100" s="69">
        <v>5.6999999999999998E-4</v>
      </c>
      <c r="I100" s="18">
        <v>3459714.5127399997</v>
      </c>
      <c r="J100" s="18">
        <v>0</v>
      </c>
      <c r="K100" s="18">
        <v>669350.14509000001</v>
      </c>
    </row>
    <row r="101" spans="1:11" x14ac:dyDescent="0.35">
      <c r="A101" s="13"/>
      <c r="B101" s="14" t="s">
        <v>38</v>
      </c>
      <c r="C101" s="67" t="s">
        <v>181</v>
      </c>
      <c r="D101" s="67" t="s">
        <v>182</v>
      </c>
      <c r="E101" s="18">
        <v>10878816</v>
      </c>
      <c r="F101" s="68">
        <v>1140.25548</v>
      </c>
      <c r="G101" s="18">
        <v>0</v>
      </c>
      <c r="H101" s="69">
        <v>4.4999999999999999E-4</v>
      </c>
      <c r="I101" s="18">
        <v>4089149.0657699998</v>
      </c>
      <c r="J101" s="18">
        <v>0</v>
      </c>
      <c r="K101" s="18">
        <v>1357601.08088</v>
      </c>
    </row>
    <row r="102" spans="1:11" x14ac:dyDescent="0.35">
      <c r="A102" s="13"/>
      <c r="B102" s="14" t="s">
        <v>38</v>
      </c>
      <c r="C102" s="67" t="s">
        <v>183</v>
      </c>
      <c r="D102" s="67" t="s">
        <v>184</v>
      </c>
      <c r="E102" s="18">
        <v>5720231</v>
      </c>
      <c r="F102" s="68">
        <v>21467.145129999997</v>
      </c>
      <c r="G102" s="18">
        <v>0</v>
      </c>
      <c r="H102" s="69">
        <v>0</v>
      </c>
      <c r="I102" s="18">
        <v>4841520.7301900005</v>
      </c>
      <c r="J102" s="18">
        <v>50037</v>
      </c>
      <c r="K102" s="18">
        <v>759571.21009000007</v>
      </c>
    </row>
    <row r="103" spans="1:11" x14ac:dyDescent="0.35">
      <c r="A103" s="13"/>
      <c r="B103" s="14"/>
      <c r="C103" s="67" t="s">
        <v>37</v>
      </c>
      <c r="D103" s="67"/>
      <c r="E103" s="18"/>
      <c r="F103" s="68"/>
      <c r="G103" s="18"/>
      <c r="H103" s="69"/>
      <c r="I103" s="18"/>
      <c r="J103" s="18"/>
      <c r="K103" s="18"/>
    </row>
    <row r="104" spans="1:11" x14ac:dyDescent="0.35">
      <c r="A104" s="13"/>
      <c r="B104" s="14" t="s">
        <v>43</v>
      </c>
      <c r="C104" s="67" t="s">
        <v>185</v>
      </c>
      <c r="D104" s="67" t="s">
        <v>186</v>
      </c>
      <c r="E104" s="18">
        <v>11809338</v>
      </c>
      <c r="F104" s="68">
        <v>1334.1333100000002</v>
      </c>
      <c r="G104" s="18">
        <v>0</v>
      </c>
      <c r="H104" s="69">
        <v>0</v>
      </c>
      <c r="I104" s="18">
        <v>7670909.7576700002</v>
      </c>
      <c r="J104" s="18">
        <v>1898</v>
      </c>
      <c r="K104" s="18">
        <v>1996501.7638200002</v>
      </c>
    </row>
    <row r="105" spans="1:11" x14ac:dyDescent="0.35">
      <c r="A105" s="13"/>
      <c r="B105" s="14" t="s">
        <v>43</v>
      </c>
      <c r="C105" s="67" t="s">
        <v>187</v>
      </c>
      <c r="D105" s="67" t="s">
        <v>188</v>
      </c>
      <c r="E105" s="18">
        <v>67992</v>
      </c>
      <c r="F105" s="68">
        <v>0</v>
      </c>
      <c r="G105" s="18">
        <v>0</v>
      </c>
      <c r="H105" s="69">
        <v>0</v>
      </c>
      <c r="I105" s="18">
        <v>0</v>
      </c>
      <c r="J105" s="18">
        <v>0</v>
      </c>
      <c r="K105" s="18">
        <v>20461.89229</v>
      </c>
    </row>
    <row r="106" spans="1:11" x14ac:dyDescent="0.35">
      <c r="A106" s="13"/>
      <c r="B106" s="14" t="s">
        <v>43</v>
      </c>
      <c r="C106" s="67" t="s">
        <v>189</v>
      </c>
      <c r="D106" s="67" t="s">
        <v>190</v>
      </c>
      <c r="E106" s="18">
        <v>483184</v>
      </c>
      <c r="F106" s="68">
        <v>588.90296999999998</v>
      </c>
      <c r="G106" s="18">
        <v>0</v>
      </c>
      <c r="H106" s="69">
        <v>5.0000000000000002E-5</v>
      </c>
      <c r="I106" s="18">
        <v>321022.67668000003</v>
      </c>
      <c r="J106" s="18">
        <v>0</v>
      </c>
      <c r="K106" s="18">
        <v>127027.99481</v>
      </c>
    </row>
    <row r="107" spans="1:11" ht="36" x14ac:dyDescent="0.35">
      <c r="A107" s="13"/>
      <c r="B107" s="14" t="s">
        <v>58</v>
      </c>
      <c r="C107" s="67" t="s">
        <v>191</v>
      </c>
      <c r="D107" s="70" t="s">
        <v>192</v>
      </c>
      <c r="E107" s="18">
        <v>110858</v>
      </c>
      <c r="F107" s="68">
        <v>0</v>
      </c>
      <c r="G107" s="18">
        <v>0</v>
      </c>
      <c r="H107" s="69">
        <v>0</v>
      </c>
      <c r="I107" s="18">
        <v>15.854260000000002</v>
      </c>
      <c r="J107" s="18">
        <v>0</v>
      </c>
      <c r="K107" s="18">
        <v>0</v>
      </c>
    </row>
    <row r="108" spans="1:11" x14ac:dyDescent="0.35">
      <c r="A108" s="13"/>
      <c r="B108" s="71" t="s">
        <v>193</v>
      </c>
      <c r="C108" s="71"/>
      <c r="D108" s="71"/>
      <c r="E108" s="74">
        <v>12471372</v>
      </c>
      <c r="F108" s="75">
        <v>1923.0362800000003</v>
      </c>
      <c r="G108" s="74">
        <v>0</v>
      </c>
      <c r="H108" s="76">
        <v>5.0000000000000002E-5</v>
      </c>
      <c r="I108" s="74">
        <v>7991948.2886100011</v>
      </c>
      <c r="J108" s="74">
        <v>1898</v>
      </c>
      <c r="K108" s="74">
        <v>2143991.6509200004</v>
      </c>
    </row>
    <row r="109" spans="1:11" x14ac:dyDescent="0.35">
      <c r="A109" s="13"/>
      <c r="B109" s="14"/>
      <c r="C109" s="67" t="s">
        <v>37</v>
      </c>
      <c r="D109" s="67"/>
      <c r="E109" s="18"/>
      <c r="F109" s="68"/>
      <c r="G109" s="18"/>
      <c r="H109" s="69"/>
      <c r="I109" s="18"/>
      <c r="J109" s="18"/>
      <c r="K109" s="18"/>
    </row>
    <row r="110" spans="1:11" x14ac:dyDescent="0.35">
      <c r="A110" s="13"/>
      <c r="B110" s="14" t="s">
        <v>43</v>
      </c>
      <c r="C110" s="67" t="s">
        <v>194</v>
      </c>
      <c r="D110" s="67" t="s">
        <v>195</v>
      </c>
      <c r="E110" s="18">
        <v>329368</v>
      </c>
      <c r="F110" s="68">
        <v>1200.9731200000001</v>
      </c>
      <c r="G110" s="18">
        <v>0</v>
      </c>
      <c r="H110" s="69">
        <v>3.32E-3</v>
      </c>
      <c r="I110" s="18">
        <v>144256.44177999999</v>
      </c>
      <c r="J110" s="18">
        <v>0</v>
      </c>
      <c r="K110" s="18">
        <v>82599.553489999991</v>
      </c>
    </row>
    <row r="111" spans="1:11" x14ac:dyDescent="0.35">
      <c r="A111" s="13"/>
      <c r="B111" s="14" t="s">
        <v>43</v>
      </c>
      <c r="C111" s="67" t="s">
        <v>196</v>
      </c>
      <c r="D111" s="67" t="s">
        <v>197</v>
      </c>
      <c r="E111" s="18">
        <v>3357229</v>
      </c>
      <c r="F111" s="68">
        <v>7952.9670599999999</v>
      </c>
      <c r="G111" s="18">
        <v>0</v>
      </c>
      <c r="H111" s="69">
        <v>3.2000000000000003E-4</v>
      </c>
      <c r="I111" s="18">
        <v>1666764.3721799997</v>
      </c>
      <c r="J111" s="18">
        <v>0</v>
      </c>
      <c r="K111" s="18">
        <v>1510711.75547</v>
      </c>
    </row>
    <row r="112" spans="1:11" x14ac:dyDescent="0.35">
      <c r="A112" s="13"/>
      <c r="B112" s="14" t="s">
        <v>43</v>
      </c>
      <c r="C112" s="67" t="s">
        <v>198</v>
      </c>
      <c r="D112" s="67" t="s">
        <v>199</v>
      </c>
      <c r="E112" s="18">
        <v>2890279</v>
      </c>
      <c r="F112" s="68">
        <v>4563.0207599999994</v>
      </c>
      <c r="G112" s="18">
        <v>0</v>
      </c>
      <c r="H112" s="69">
        <v>3.6999999999999999E-4</v>
      </c>
      <c r="I112" s="18">
        <v>1312518.82103</v>
      </c>
      <c r="J112" s="18">
        <v>0</v>
      </c>
      <c r="K112" s="18">
        <v>976022.66809000005</v>
      </c>
    </row>
    <row r="113" spans="1:11" ht="36" x14ac:dyDescent="0.35">
      <c r="A113" s="13"/>
      <c r="B113" s="14" t="s">
        <v>58</v>
      </c>
      <c r="C113" s="67" t="s">
        <v>200</v>
      </c>
      <c r="D113" s="70" t="s">
        <v>201</v>
      </c>
      <c r="E113" s="18">
        <v>16901</v>
      </c>
      <c r="F113" s="68">
        <v>1519.6986899999999</v>
      </c>
      <c r="G113" s="18">
        <v>0</v>
      </c>
      <c r="H113" s="69">
        <v>0.11648</v>
      </c>
      <c r="I113" s="18">
        <v>0</v>
      </c>
      <c r="J113" s="18">
        <v>0</v>
      </c>
      <c r="K113" s="18">
        <v>0</v>
      </c>
    </row>
    <row r="114" spans="1:11" x14ac:dyDescent="0.35">
      <c r="A114" s="13"/>
      <c r="B114" s="71" t="s">
        <v>202</v>
      </c>
      <c r="C114" s="71"/>
      <c r="D114" s="71"/>
      <c r="E114" s="74">
        <v>6593777</v>
      </c>
      <c r="F114" s="75">
        <v>15236.659629999998</v>
      </c>
      <c r="G114" s="74">
        <v>0</v>
      </c>
      <c r="H114" s="76">
        <v>0.12049</v>
      </c>
      <c r="I114" s="74">
        <v>3123539.6349899997</v>
      </c>
      <c r="J114" s="74">
        <v>0</v>
      </c>
      <c r="K114" s="74">
        <v>2569333.9770499999</v>
      </c>
    </row>
    <row r="115" spans="1:11" x14ac:dyDescent="0.35">
      <c r="A115" s="13"/>
      <c r="B115" s="14"/>
      <c r="C115" s="67" t="s">
        <v>37</v>
      </c>
      <c r="D115" s="67"/>
      <c r="E115" s="18"/>
      <c r="F115" s="68"/>
      <c r="G115" s="18"/>
      <c r="H115" s="69"/>
      <c r="I115" s="18"/>
      <c r="J115" s="18"/>
      <c r="K115" s="18"/>
    </row>
    <row r="116" spans="1:11" x14ac:dyDescent="0.35">
      <c r="A116" s="13"/>
      <c r="B116" s="14"/>
      <c r="C116" s="67" t="s">
        <v>37</v>
      </c>
      <c r="D116" s="67"/>
      <c r="E116" s="18"/>
      <c r="F116" s="68"/>
      <c r="G116" s="18"/>
      <c r="H116" s="69"/>
      <c r="I116" s="18"/>
      <c r="J116" s="18"/>
      <c r="K116" s="18"/>
    </row>
    <row r="117" spans="1:11" x14ac:dyDescent="0.35">
      <c r="A117" s="78"/>
      <c r="B117" s="79" t="s">
        <v>203</v>
      </c>
      <c r="C117" s="79"/>
      <c r="D117" s="79"/>
      <c r="E117" s="81">
        <v>37906440</v>
      </c>
      <c r="F117" s="82">
        <v>40939.998899999991</v>
      </c>
      <c r="G117" s="81">
        <v>0</v>
      </c>
      <c r="H117" s="83">
        <v>0.12156</v>
      </c>
      <c r="I117" s="81">
        <v>23505872.232299998</v>
      </c>
      <c r="J117" s="81">
        <v>51935</v>
      </c>
      <c r="K117" s="81">
        <v>7499848.06403</v>
      </c>
    </row>
    <row r="118" spans="1:11" x14ac:dyDescent="0.35">
      <c r="A118" s="13"/>
      <c r="B118" s="14"/>
      <c r="C118" s="67" t="s">
        <v>37</v>
      </c>
      <c r="D118" s="67"/>
      <c r="E118" s="18"/>
      <c r="F118" s="68"/>
      <c r="G118" s="18"/>
      <c r="H118" s="69"/>
      <c r="I118" s="18"/>
      <c r="J118" s="18"/>
      <c r="K118" s="18"/>
    </row>
    <row r="119" spans="1:11" x14ac:dyDescent="0.35">
      <c r="A119" s="13"/>
      <c r="B119" s="71" t="s">
        <v>204</v>
      </c>
      <c r="C119" s="71"/>
      <c r="D119" s="71"/>
      <c r="E119" s="18"/>
      <c r="F119" s="68"/>
      <c r="G119" s="18"/>
      <c r="H119" s="69"/>
      <c r="I119" s="18"/>
      <c r="J119" s="18"/>
      <c r="K119" s="18"/>
    </row>
    <row r="120" spans="1:11" x14ac:dyDescent="0.35">
      <c r="A120" s="13"/>
      <c r="B120" s="14"/>
      <c r="C120" s="67" t="s">
        <v>37</v>
      </c>
      <c r="D120" s="67"/>
      <c r="E120" s="18"/>
      <c r="F120" s="68"/>
      <c r="G120" s="18"/>
      <c r="H120" s="69"/>
      <c r="I120" s="18"/>
      <c r="J120" s="18"/>
      <c r="K120" s="18"/>
    </row>
    <row r="121" spans="1:11" x14ac:dyDescent="0.35">
      <c r="A121" s="13"/>
      <c r="B121" s="14" t="s">
        <v>38</v>
      </c>
      <c r="C121" s="67" t="s">
        <v>205</v>
      </c>
      <c r="D121" s="67" t="s">
        <v>206</v>
      </c>
      <c r="E121" s="18">
        <v>1665499</v>
      </c>
      <c r="F121" s="68">
        <v>2529.1606900000002</v>
      </c>
      <c r="G121" s="18">
        <v>0</v>
      </c>
      <c r="H121" s="69">
        <v>0.61899999999999999</v>
      </c>
      <c r="I121" s="18">
        <v>191.81526999998093</v>
      </c>
      <c r="J121" s="18">
        <v>0</v>
      </c>
      <c r="K121" s="18">
        <v>0</v>
      </c>
    </row>
    <row r="122" spans="1:11" x14ac:dyDescent="0.35">
      <c r="A122" s="13"/>
      <c r="B122" s="14"/>
      <c r="C122" s="67" t="s">
        <v>37</v>
      </c>
      <c r="D122" s="67"/>
      <c r="E122" s="18"/>
      <c r="F122" s="68"/>
      <c r="G122" s="18"/>
      <c r="H122" s="69"/>
      <c r="I122" s="18"/>
      <c r="J122" s="18"/>
      <c r="K122" s="18"/>
    </row>
    <row r="123" spans="1:11" x14ac:dyDescent="0.35">
      <c r="A123" s="13"/>
      <c r="B123" s="14" t="s">
        <v>43</v>
      </c>
      <c r="C123" s="67" t="s">
        <v>207</v>
      </c>
      <c r="D123" s="67" t="s">
        <v>208</v>
      </c>
      <c r="E123" s="18">
        <v>0</v>
      </c>
      <c r="F123" s="68">
        <v>372.29046999999997</v>
      </c>
      <c r="G123" s="18">
        <v>0</v>
      </c>
      <c r="H123" s="69">
        <v>1.1899999999999999E-3</v>
      </c>
      <c r="I123" s="18">
        <v>0</v>
      </c>
      <c r="J123" s="18">
        <v>0</v>
      </c>
      <c r="K123" s="18">
        <v>0</v>
      </c>
    </row>
    <row r="124" spans="1:11" x14ac:dyDescent="0.35">
      <c r="A124" s="13"/>
      <c r="B124" s="14" t="s">
        <v>43</v>
      </c>
      <c r="C124" s="67" t="s">
        <v>209</v>
      </c>
      <c r="D124" s="67" t="s">
        <v>210</v>
      </c>
      <c r="E124" s="18">
        <v>5415</v>
      </c>
      <c r="F124" s="68">
        <v>2098.9204900000004</v>
      </c>
      <c r="G124" s="18">
        <v>0</v>
      </c>
      <c r="H124" s="69">
        <v>0</v>
      </c>
      <c r="I124" s="18">
        <v>0</v>
      </c>
      <c r="J124" s="18">
        <v>0</v>
      </c>
      <c r="K124" s="18">
        <v>0</v>
      </c>
    </row>
    <row r="125" spans="1:11" x14ac:dyDescent="0.35">
      <c r="A125" s="13"/>
      <c r="B125" s="14" t="s">
        <v>43</v>
      </c>
      <c r="C125" s="67" t="s">
        <v>211</v>
      </c>
      <c r="D125" s="67" t="s">
        <v>212</v>
      </c>
      <c r="E125" s="18">
        <v>16</v>
      </c>
      <c r="F125" s="68">
        <v>822.35924999999997</v>
      </c>
      <c r="G125" s="18">
        <v>0</v>
      </c>
      <c r="H125" s="69">
        <v>0</v>
      </c>
      <c r="I125" s="18">
        <v>0</v>
      </c>
      <c r="J125" s="18">
        <v>0</v>
      </c>
      <c r="K125" s="18">
        <v>0</v>
      </c>
    </row>
    <row r="126" spans="1:11" x14ac:dyDescent="0.35">
      <c r="A126" s="13"/>
      <c r="B126" s="14" t="s">
        <v>43</v>
      </c>
      <c r="C126" s="67" t="s">
        <v>213</v>
      </c>
      <c r="D126" s="67" t="s">
        <v>214</v>
      </c>
      <c r="E126" s="18">
        <v>18344</v>
      </c>
      <c r="F126" s="68">
        <v>3185.9840099999997</v>
      </c>
      <c r="G126" s="18">
        <v>0</v>
      </c>
      <c r="H126" s="69">
        <v>0.98988999999999994</v>
      </c>
      <c r="I126" s="18">
        <v>18811.161300000003</v>
      </c>
      <c r="J126" s="18">
        <v>0</v>
      </c>
      <c r="K126" s="18">
        <v>0</v>
      </c>
    </row>
    <row r="127" spans="1:11" x14ac:dyDescent="0.35">
      <c r="A127" s="13"/>
      <c r="B127" s="14" t="s">
        <v>58</v>
      </c>
      <c r="C127" s="67" t="s">
        <v>215</v>
      </c>
      <c r="D127" s="67" t="s">
        <v>216</v>
      </c>
      <c r="E127" s="18">
        <v>1054518</v>
      </c>
      <c r="F127" s="68">
        <v>5518.2898499999992</v>
      </c>
      <c r="G127" s="18">
        <v>0</v>
      </c>
      <c r="H127" s="69">
        <v>2.1199999999999999E-3</v>
      </c>
      <c r="I127" s="18">
        <v>10793.958339999999</v>
      </c>
      <c r="J127" s="18">
        <v>0</v>
      </c>
      <c r="K127" s="18">
        <v>0</v>
      </c>
    </row>
    <row r="128" spans="1:11" x14ac:dyDescent="0.35">
      <c r="A128" s="13"/>
      <c r="B128" s="71" t="s">
        <v>217</v>
      </c>
      <c r="C128" s="71"/>
      <c r="D128" s="71"/>
      <c r="E128" s="74">
        <v>1078293</v>
      </c>
      <c r="F128" s="75">
        <v>11997.844069999999</v>
      </c>
      <c r="G128" s="74">
        <v>0</v>
      </c>
      <c r="H128" s="76">
        <v>0.99319999999999997</v>
      </c>
      <c r="I128" s="74">
        <v>29605.119640000004</v>
      </c>
      <c r="J128" s="74">
        <v>0</v>
      </c>
      <c r="K128" s="74">
        <v>0</v>
      </c>
    </row>
    <row r="129" spans="1:11" x14ac:dyDescent="0.35">
      <c r="A129" s="13"/>
      <c r="B129" s="14"/>
      <c r="C129" s="67" t="s">
        <v>37</v>
      </c>
      <c r="D129" s="67"/>
      <c r="E129" s="18"/>
      <c r="F129" s="68"/>
      <c r="G129" s="18"/>
      <c r="H129" s="69"/>
      <c r="I129" s="18"/>
      <c r="J129" s="18"/>
      <c r="K129" s="18"/>
    </row>
    <row r="130" spans="1:11" x14ac:dyDescent="0.35">
      <c r="A130" s="13"/>
      <c r="B130" s="14" t="s">
        <v>43</v>
      </c>
      <c r="C130" s="67" t="s">
        <v>218</v>
      </c>
      <c r="D130" s="67" t="s">
        <v>219</v>
      </c>
      <c r="E130" s="18">
        <v>0</v>
      </c>
      <c r="F130" s="68">
        <v>1847.60545</v>
      </c>
      <c r="G130" s="18">
        <v>0</v>
      </c>
      <c r="H130" s="69">
        <v>2.0999999999999998E-4</v>
      </c>
      <c r="I130" s="18">
        <v>0</v>
      </c>
      <c r="J130" s="18">
        <v>0</v>
      </c>
      <c r="K130" s="18">
        <v>0</v>
      </c>
    </row>
    <row r="131" spans="1:11" x14ac:dyDescent="0.35">
      <c r="A131" s="13"/>
      <c r="B131" s="14" t="s">
        <v>43</v>
      </c>
      <c r="C131" s="67" t="s">
        <v>220</v>
      </c>
      <c r="D131" s="67" t="s">
        <v>221</v>
      </c>
      <c r="E131" s="18"/>
      <c r="F131" s="68">
        <v>26.71726</v>
      </c>
      <c r="G131" s="18">
        <v>0</v>
      </c>
      <c r="H131" s="69">
        <v>0</v>
      </c>
      <c r="I131" s="18">
        <v>6222.6336400000009</v>
      </c>
      <c r="J131" s="18">
        <v>0</v>
      </c>
      <c r="K131" s="18">
        <v>0</v>
      </c>
    </row>
    <row r="132" spans="1:11" x14ac:dyDescent="0.35">
      <c r="A132" s="13"/>
      <c r="B132" s="14" t="s">
        <v>43</v>
      </c>
      <c r="C132" s="67" t="s">
        <v>222</v>
      </c>
      <c r="D132" s="67" t="s">
        <v>223</v>
      </c>
      <c r="E132" s="18">
        <v>704926</v>
      </c>
      <c r="F132" s="68">
        <v>2771.2368500000002</v>
      </c>
      <c r="G132" s="18">
        <v>0</v>
      </c>
      <c r="H132" s="69">
        <v>3541.1003599999999</v>
      </c>
      <c r="I132" s="18">
        <v>660194.73077999998</v>
      </c>
      <c r="J132" s="18">
        <v>0</v>
      </c>
      <c r="K132" s="18">
        <v>0</v>
      </c>
    </row>
    <row r="133" spans="1:11" x14ac:dyDescent="0.35">
      <c r="A133" s="13"/>
      <c r="B133" s="14" t="s">
        <v>43</v>
      </c>
      <c r="C133" s="67" t="s">
        <v>224</v>
      </c>
      <c r="D133" s="67" t="s">
        <v>225</v>
      </c>
      <c r="E133" s="18"/>
      <c r="F133" s="68">
        <v>3133.5971800000002</v>
      </c>
      <c r="G133" s="18">
        <v>0</v>
      </c>
      <c r="H133" s="69">
        <v>5507.5414099999998</v>
      </c>
      <c r="I133" s="18">
        <v>281.59949999999992</v>
      </c>
      <c r="J133" s="18">
        <v>0</v>
      </c>
      <c r="K133" s="18">
        <v>0</v>
      </c>
    </row>
    <row r="134" spans="1:11" x14ac:dyDescent="0.35">
      <c r="A134" s="13"/>
      <c r="B134" s="14" t="s">
        <v>43</v>
      </c>
      <c r="C134" s="67" t="s">
        <v>226</v>
      </c>
      <c r="D134" s="67" t="s">
        <v>227</v>
      </c>
      <c r="E134" s="18">
        <v>3632508</v>
      </c>
      <c r="F134" s="68">
        <v>1377.1027900000001</v>
      </c>
      <c r="G134" s="18">
        <v>0</v>
      </c>
      <c r="H134" s="69">
        <v>1</v>
      </c>
      <c r="I134" s="18">
        <v>1294675.9810900001</v>
      </c>
      <c r="J134" s="18">
        <v>0</v>
      </c>
      <c r="K134" s="18">
        <v>0</v>
      </c>
    </row>
    <row r="135" spans="1:11" x14ac:dyDescent="0.35">
      <c r="A135" s="13"/>
      <c r="B135" s="14" t="s">
        <v>43</v>
      </c>
      <c r="C135" s="67" t="s">
        <v>228</v>
      </c>
      <c r="D135" s="67" t="s">
        <v>229</v>
      </c>
      <c r="E135" s="18"/>
      <c r="F135" s="68">
        <v>422.84073999999998</v>
      </c>
      <c r="G135" s="18">
        <v>0</v>
      </c>
      <c r="H135" s="69">
        <v>2.9100000000000003E-3</v>
      </c>
      <c r="I135" s="18">
        <v>0</v>
      </c>
      <c r="J135" s="18">
        <v>0</v>
      </c>
      <c r="K135" s="18">
        <v>0</v>
      </c>
    </row>
    <row r="136" spans="1:11" x14ac:dyDescent="0.35">
      <c r="A136" s="13"/>
      <c r="B136" s="14" t="s">
        <v>43</v>
      </c>
      <c r="C136" s="67" t="s">
        <v>230</v>
      </c>
      <c r="D136" s="67" t="s">
        <v>231</v>
      </c>
      <c r="E136" s="18">
        <v>0</v>
      </c>
      <c r="F136" s="68">
        <v>187.94380999999998</v>
      </c>
      <c r="G136" s="18">
        <v>0</v>
      </c>
      <c r="H136" s="69">
        <v>0.29599000000000003</v>
      </c>
      <c r="I136" s="18">
        <v>0</v>
      </c>
      <c r="J136" s="18">
        <v>0</v>
      </c>
      <c r="K136" s="18">
        <v>0</v>
      </c>
    </row>
    <row r="137" spans="1:11" ht="48" x14ac:dyDescent="0.35">
      <c r="A137" s="13"/>
      <c r="B137" s="14" t="s">
        <v>58</v>
      </c>
      <c r="C137" s="67" t="s">
        <v>232</v>
      </c>
      <c r="D137" s="70" t="s">
        <v>233</v>
      </c>
      <c r="E137" s="18">
        <v>453</v>
      </c>
      <c r="F137" s="68">
        <v>1308.30297</v>
      </c>
      <c r="G137" s="18">
        <v>0</v>
      </c>
      <c r="H137" s="69">
        <v>0</v>
      </c>
      <c r="I137" s="18">
        <v>0</v>
      </c>
      <c r="J137" s="18">
        <v>0</v>
      </c>
      <c r="K137" s="18">
        <v>0</v>
      </c>
    </row>
    <row r="138" spans="1:11" x14ac:dyDescent="0.35">
      <c r="A138" s="13"/>
      <c r="B138" s="71" t="s">
        <v>234</v>
      </c>
      <c r="C138" s="71"/>
      <c r="D138" s="71"/>
      <c r="E138" s="74">
        <v>4337887</v>
      </c>
      <c r="F138" s="75">
        <v>11075.347050000002</v>
      </c>
      <c r="G138" s="74">
        <v>0</v>
      </c>
      <c r="H138" s="76">
        <v>9049.9408800000001</v>
      </c>
      <c r="I138" s="74">
        <v>1961374.9450100001</v>
      </c>
      <c r="J138" s="74">
        <v>0</v>
      </c>
      <c r="K138" s="74">
        <v>0</v>
      </c>
    </row>
    <row r="139" spans="1:11" x14ac:dyDescent="0.35">
      <c r="A139" s="13"/>
      <c r="B139" s="14"/>
      <c r="C139" s="67" t="s">
        <v>37</v>
      </c>
      <c r="D139" s="67"/>
      <c r="E139" s="18"/>
      <c r="F139" s="68"/>
      <c r="G139" s="18"/>
      <c r="H139" s="69"/>
      <c r="I139" s="18"/>
      <c r="J139" s="18"/>
      <c r="K139" s="18"/>
    </row>
    <row r="140" spans="1:11" x14ac:dyDescent="0.35">
      <c r="A140" s="13"/>
      <c r="B140" s="14" t="s">
        <v>43</v>
      </c>
      <c r="C140" s="67" t="s">
        <v>235</v>
      </c>
      <c r="D140" s="67" t="s">
        <v>236</v>
      </c>
      <c r="E140" s="18">
        <v>0</v>
      </c>
      <c r="F140" s="68">
        <v>156.77554000000001</v>
      </c>
      <c r="G140" s="18">
        <v>0</v>
      </c>
      <c r="H140" s="69">
        <v>5.4329999999999996E-2</v>
      </c>
      <c r="I140" s="18">
        <v>0</v>
      </c>
      <c r="J140" s="18">
        <v>15117.805200000003</v>
      </c>
      <c r="K140" s="18">
        <v>0</v>
      </c>
    </row>
    <row r="141" spans="1:11" x14ac:dyDescent="0.35">
      <c r="A141" s="13"/>
      <c r="B141" s="14" t="s">
        <v>43</v>
      </c>
      <c r="C141" s="67" t="s">
        <v>237</v>
      </c>
      <c r="D141" s="67" t="s">
        <v>238</v>
      </c>
      <c r="E141" s="18">
        <v>7</v>
      </c>
      <c r="F141" s="68">
        <v>3581.3972899999999</v>
      </c>
      <c r="G141" s="18">
        <v>0</v>
      </c>
      <c r="H141" s="69">
        <v>0</v>
      </c>
      <c r="I141" s="18">
        <v>3.397710000000894</v>
      </c>
      <c r="J141" s="18">
        <v>0</v>
      </c>
      <c r="K141" s="18">
        <v>0</v>
      </c>
    </row>
    <row r="142" spans="1:11" x14ac:dyDescent="0.35">
      <c r="A142" s="13"/>
      <c r="B142" s="14" t="s">
        <v>43</v>
      </c>
      <c r="C142" s="67" t="s">
        <v>239</v>
      </c>
      <c r="D142" s="67" t="s">
        <v>240</v>
      </c>
      <c r="E142" s="18">
        <v>1950</v>
      </c>
      <c r="F142" s="68">
        <v>69.883200000000002</v>
      </c>
      <c r="G142" s="18">
        <v>0</v>
      </c>
      <c r="H142" s="69">
        <v>0</v>
      </c>
      <c r="I142" s="18">
        <v>1.9640000000596045E-2</v>
      </c>
      <c r="J142" s="18">
        <v>0</v>
      </c>
      <c r="K142" s="18">
        <v>0</v>
      </c>
    </row>
    <row r="143" spans="1:11" ht="36" x14ac:dyDescent="0.35">
      <c r="A143" s="13"/>
      <c r="B143" s="14" t="s">
        <v>58</v>
      </c>
      <c r="C143" s="67" t="s">
        <v>241</v>
      </c>
      <c r="D143" s="70" t="s">
        <v>242</v>
      </c>
      <c r="E143" s="18">
        <v>81347</v>
      </c>
      <c r="F143" s="68">
        <v>4577.2568700000002</v>
      </c>
      <c r="G143" s="18">
        <v>0</v>
      </c>
      <c r="H143" s="69">
        <v>48.06879</v>
      </c>
      <c r="I143" s="18">
        <v>186.06448000000046</v>
      </c>
      <c r="J143" s="18">
        <v>139507.94408999998</v>
      </c>
      <c r="K143" s="18">
        <v>0</v>
      </c>
    </row>
    <row r="144" spans="1:11" x14ac:dyDescent="0.35">
      <c r="A144" s="13"/>
      <c r="B144" s="71" t="s">
        <v>243</v>
      </c>
      <c r="C144" s="71"/>
      <c r="D144" s="71"/>
      <c r="E144" s="74">
        <v>83304</v>
      </c>
      <c r="F144" s="75">
        <v>8385.3129000000008</v>
      </c>
      <c r="G144" s="74">
        <v>0</v>
      </c>
      <c r="H144" s="76">
        <v>48.12312</v>
      </c>
      <c r="I144" s="74">
        <v>189.48183000000193</v>
      </c>
      <c r="J144" s="74">
        <v>154625.74928999998</v>
      </c>
      <c r="K144" s="74">
        <v>0</v>
      </c>
    </row>
    <row r="145" spans="1:11" x14ac:dyDescent="0.35">
      <c r="A145" s="13"/>
      <c r="B145" s="14"/>
      <c r="C145" s="67" t="s">
        <v>37</v>
      </c>
      <c r="D145" s="67"/>
      <c r="E145" s="18"/>
      <c r="F145" s="68"/>
      <c r="G145" s="18"/>
      <c r="H145" s="69"/>
      <c r="I145" s="18"/>
      <c r="J145" s="18"/>
      <c r="K145" s="18"/>
    </row>
    <row r="146" spans="1:11" x14ac:dyDescent="0.35">
      <c r="A146" s="13"/>
      <c r="B146" s="14" t="s">
        <v>43</v>
      </c>
      <c r="C146" s="67" t="s">
        <v>244</v>
      </c>
      <c r="D146" s="67" t="s">
        <v>245</v>
      </c>
      <c r="E146" s="18">
        <v>419862</v>
      </c>
      <c r="F146" s="68">
        <v>102.88191999999999</v>
      </c>
      <c r="G146" s="18">
        <v>0</v>
      </c>
      <c r="H146" s="69">
        <v>0</v>
      </c>
      <c r="I146" s="18">
        <v>368303.3308</v>
      </c>
      <c r="J146" s="18">
        <v>0</v>
      </c>
      <c r="K146" s="18">
        <v>0</v>
      </c>
    </row>
    <row r="147" spans="1:11" x14ac:dyDescent="0.35">
      <c r="A147" s="13"/>
      <c r="B147" s="14" t="s">
        <v>43</v>
      </c>
      <c r="C147" s="67" t="s">
        <v>246</v>
      </c>
      <c r="D147" s="67" t="s">
        <v>247</v>
      </c>
      <c r="E147" s="18">
        <v>2960</v>
      </c>
      <c r="F147" s="68">
        <v>263.21898999999996</v>
      </c>
      <c r="G147" s="18">
        <v>0</v>
      </c>
      <c r="H147" s="69">
        <v>4.8600000000000006E-3</v>
      </c>
      <c r="I147" s="18">
        <v>9.9999997764825818E-6</v>
      </c>
      <c r="J147" s="18">
        <v>0</v>
      </c>
      <c r="K147" s="18">
        <v>0</v>
      </c>
    </row>
    <row r="148" spans="1:11" x14ac:dyDescent="0.35">
      <c r="A148" s="13"/>
      <c r="B148" s="14" t="s">
        <v>43</v>
      </c>
      <c r="C148" s="67" t="s">
        <v>248</v>
      </c>
      <c r="D148" s="67" t="s">
        <v>249</v>
      </c>
      <c r="E148" s="18">
        <v>1879</v>
      </c>
      <c r="F148" s="68">
        <v>1063.76144</v>
      </c>
      <c r="G148" s="18">
        <v>0</v>
      </c>
      <c r="H148" s="69">
        <v>2.5800000000000003E-3</v>
      </c>
      <c r="I148" s="18">
        <v>0</v>
      </c>
      <c r="J148" s="18">
        <v>0</v>
      </c>
      <c r="K148" s="18">
        <v>0</v>
      </c>
    </row>
    <row r="149" spans="1:11" x14ac:dyDescent="0.35">
      <c r="A149" s="13"/>
      <c r="B149" s="14" t="s">
        <v>43</v>
      </c>
      <c r="C149" s="67" t="s">
        <v>250</v>
      </c>
      <c r="D149" s="67" t="s">
        <v>251</v>
      </c>
      <c r="E149" s="18">
        <v>1249</v>
      </c>
      <c r="F149" s="68">
        <v>141.01139000000001</v>
      </c>
      <c r="G149" s="18">
        <v>0</v>
      </c>
      <c r="H149" s="69">
        <v>0</v>
      </c>
      <c r="I149" s="18">
        <v>0</v>
      </c>
      <c r="J149" s="18">
        <v>0</v>
      </c>
      <c r="K149" s="18">
        <v>0</v>
      </c>
    </row>
    <row r="150" spans="1:11" ht="36" x14ac:dyDescent="0.35">
      <c r="A150" s="13"/>
      <c r="B150" s="14" t="s">
        <v>58</v>
      </c>
      <c r="C150" s="67" t="s">
        <v>252</v>
      </c>
      <c r="D150" s="70" t="s">
        <v>253</v>
      </c>
      <c r="E150" s="18">
        <v>298761</v>
      </c>
      <c r="F150" s="68">
        <v>5239.5643899999995</v>
      </c>
      <c r="G150" s="18">
        <v>0</v>
      </c>
      <c r="H150" s="69">
        <v>0</v>
      </c>
      <c r="I150" s="18">
        <v>541.28018999999995</v>
      </c>
      <c r="J150" s="18">
        <v>82122.554889999985</v>
      </c>
      <c r="K150" s="18">
        <v>0</v>
      </c>
    </row>
    <row r="151" spans="1:11" x14ac:dyDescent="0.35">
      <c r="A151" s="13"/>
      <c r="B151" s="71" t="s">
        <v>254</v>
      </c>
      <c r="C151" s="71"/>
      <c r="D151" s="71"/>
      <c r="E151" s="74">
        <v>724711</v>
      </c>
      <c r="F151" s="75">
        <v>6810.4381299999995</v>
      </c>
      <c r="G151" s="74">
        <v>0</v>
      </c>
      <c r="H151" s="76">
        <v>7.4400000000000004E-3</v>
      </c>
      <c r="I151" s="74">
        <v>368844.61100000003</v>
      </c>
      <c r="J151" s="74">
        <v>82122.554889999985</v>
      </c>
      <c r="K151" s="74">
        <v>0</v>
      </c>
    </row>
    <row r="152" spans="1:11" x14ac:dyDescent="0.35">
      <c r="A152" s="13"/>
      <c r="B152" s="14"/>
      <c r="C152" s="67" t="s">
        <v>37</v>
      </c>
      <c r="D152" s="67"/>
      <c r="E152" s="18"/>
      <c r="F152" s="68"/>
      <c r="G152" s="18"/>
      <c r="H152" s="69"/>
      <c r="I152" s="18"/>
      <c r="J152" s="18"/>
      <c r="K152" s="18"/>
    </row>
    <row r="153" spans="1:11" x14ac:dyDescent="0.35">
      <c r="A153" s="13"/>
      <c r="B153" s="14" t="s">
        <v>43</v>
      </c>
      <c r="C153" s="67" t="s">
        <v>255</v>
      </c>
      <c r="D153" s="67" t="s">
        <v>256</v>
      </c>
      <c r="E153" s="18">
        <v>911345</v>
      </c>
      <c r="F153" s="68">
        <v>822.79750000000001</v>
      </c>
      <c r="G153" s="18">
        <v>0</v>
      </c>
      <c r="H153" s="69">
        <v>4.7869999999999996E-2</v>
      </c>
      <c r="I153" s="18">
        <v>526466.00381999998</v>
      </c>
      <c r="J153" s="18">
        <v>0</v>
      </c>
      <c r="K153" s="18">
        <v>0</v>
      </c>
    </row>
    <row r="154" spans="1:11" x14ac:dyDescent="0.35">
      <c r="A154" s="13"/>
      <c r="B154" s="14" t="s">
        <v>43</v>
      </c>
      <c r="C154" s="67" t="s">
        <v>257</v>
      </c>
      <c r="D154" s="67" t="s">
        <v>258</v>
      </c>
      <c r="E154" s="18">
        <v>28471</v>
      </c>
      <c r="F154" s="68">
        <v>5247.98585</v>
      </c>
      <c r="G154" s="18">
        <v>0</v>
      </c>
      <c r="H154" s="69">
        <v>8.9000000000000006E-4</v>
      </c>
      <c r="I154" s="18">
        <v>18032.0563</v>
      </c>
      <c r="J154" s="18">
        <v>0</v>
      </c>
      <c r="K154" s="18">
        <v>0</v>
      </c>
    </row>
    <row r="155" spans="1:11" x14ac:dyDescent="0.35">
      <c r="A155" s="13"/>
      <c r="B155" s="14" t="s">
        <v>43</v>
      </c>
      <c r="C155" s="67" t="s">
        <v>259</v>
      </c>
      <c r="D155" s="67" t="s">
        <v>260</v>
      </c>
      <c r="E155" s="18">
        <v>8276</v>
      </c>
      <c r="F155" s="68">
        <v>2765.4730800000002</v>
      </c>
      <c r="G155" s="18">
        <v>0</v>
      </c>
      <c r="H155" s="69">
        <v>0</v>
      </c>
      <c r="I155" s="18">
        <v>812.89033000000006</v>
      </c>
      <c r="J155" s="18">
        <v>0</v>
      </c>
      <c r="K155" s="18">
        <v>0</v>
      </c>
    </row>
    <row r="156" spans="1:11" ht="36" x14ac:dyDescent="0.35">
      <c r="A156" s="13"/>
      <c r="B156" s="14" t="s">
        <v>58</v>
      </c>
      <c r="C156" s="67" t="s">
        <v>261</v>
      </c>
      <c r="D156" s="70" t="s">
        <v>262</v>
      </c>
      <c r="E156" s="18">
        <v>148544</v>
      </c>
      <c r="F156" s="68">
        <v>4655.5736699999998</v>
      </c>
      <c r="G156" s="18">
        <v>0</v>
      </c>
      <c r="H156" s="69">
        <v>0.24221999999999999</v>
      </c>
      <c r="I156" s="18">
        <v>0</v>
      </c>
      <c r="J156" s="18">
        <v>0</v>
      </c>
      <c r="K156" s="18">
        <v>0</v>
      </c>
    </row>
    <row r="157" spans="1:11" x14ac:dyDescent="0.35">
      <c r="A157" s="13"/>
      <c r="B157" s="71" t="s">
        <v>263</v>
      </c>
      <c r="C157" s="71"/>
      <c r="D157" s="71"/>
      <c r="E157" s="74">
        <v>1096636</v>
      </c>
      <c r="F157" s="75">
        <v>13491.830099999999</v>
      </c>
      <c r="G157" s="74">
        <v>0</v>
      </c>
      <c r="H157" s="76">
        <v>0.29098000000000002</v>
      </c>
      <c r="I157" s="74">
        <v>545310.95045</v>
      </c>
      <c r="J157" s="74">
        <v>0</v>
      </c>
      <c r="K157" s="74">
        <v>0</v>
      </c>
    </row>
    <row r="158" spans="1:11" x14ac:dyDescent="0.35">
      <c r="A158" s="13"/>
      <c r="B158" s="14"/>
      <c r="C158" s="67" t="s">
        <v>37</v>
      </c>
      <c r="D158" s="67"/>
      <c r="E158" s="18"/>
      <c r="F158" s="68"/>
      <c r="G158" s="18"/>
      <c r="H158" s="69"/>
      <c r="I158" s="18"/>
      <c r="J158" s="18"/>
      <c r="K158" s="18"/>
    </row>
    <row r="159" spans="1:11" x14ac:dyDescent="0.35">
      <c r="A159" s="13"/>
      <c r="B159" s="14" t="s">
        <v>43</v>
      </c>
      <c r="C159" s="67" t="s">
        <v>264</v>
      </c>
      <c r="D159" s="67" t="s">
        <v>265</v>
      </c>
      <c r="E159" s="18">
        <v>18629</v>
      </c>
      <c r="F159" s="68">
        <v>724.20618999999999</v>
      </c>
      <c r="G159" s="18">
        <v>0</v>
      </c>
      <c r="H159" s="69">
        <v>144.38118</v>
      </c>
      <c r="I159" s="18">
        <v>4973.7105500000007</v>
      </c>
      <c r="J159" s="18">
        <v>0</v>
      </c>
      <c r="K159" s="18">
        <v>0</v>
      </c>
    </row>
    <row r="160" spans="1:11" x14ac:dyDescent="0.35">
      <c r="A160" s="13"/>
      <c r="B160" s="14" t="s">
        <v>43</v>
      </c>
      <c r="C160" s="67" t="s">
        <v>266</v>
      </c>
      <c r="D160" s="67" t="s">
        <v>267</v>
      </c>
      <c r="E160" s="18">
        <v>2032</v>
      </c>
      <c r="F160" s="68">
        <v>55.416160000000005</v>
      </c>
      <c r="G160" s="18">
        <v>0</v>
      </c>
      <c r="H160" s="69">
        <v>5.9999999999999995E-5</v>
      </c>
      <c r="I160" s="18">
        <v>0</v>
      </c>
      <c r="J160" s="18">
        <v>6.34809</v>
      </c>
      <c r="K160" s="18">
        <v>0</v>
      </c>
    </row>
    <row r="161" spans="1:11" x14ac:dyDescent="0.35">
      <c r="A161" s="13"/>
      <c r="B161" s="14" t="s">
        <v>43</v>
      </c>
      <c r="C161" s="67" t="s">
        <v>268</v>
      </c>
      <c r="D161" s="67" t="s">
        <v>269</v>
      </c>
      <c r="E161" s="18">
        <v>341884</v>
      </c>
      <c r="F161" s="68">
        <v>55.424779999999998</v>
      </c>
      <c r="G161" s="18">
        <v>0</v>
      </c>
      <c r="H161" s="69">
        <v>3.3900000000000002E-3</v>
      </c>
      <c r="I161" s="18">
        <v>321092.33206999995</v>
      </c>
      <c r="J161" s="18">
        <v>82181.712140000003</v>
      </c>
      <c r="K161" s="18">
        <v>0</v>
      </c>
    </row>
    <row r="162" spans="1:11" x14ac:dyDescent="0.35">
      <c r="A162" s="13"/>
      <c r="B162" s="14" t="s">
        <v>43</v>
      </c>
      <c r="C162" s="67" t="s">
        <v>270</v>
      </c>
      <c r="D162" s="67" t="s">
        <v>271</v>
      </c>
      <c r="E162" s="18">
        <v>18156</v>
      </c>
      <c r="F162" s="68">
        <v>2257.3298599999998</v>
      </c>
      <c r="G162" s="18">
        <v>0</v>
      </c>
      <c r="H162" s="69">
        <v>173.42904000000001</v>
      </c>
      <c r="I162" s="18">
        <v>0</v>
      </c>
      <c r="J162" s="18">
        <v>0</v>
      </c>
      <c r="K162" s="18">
        <v>0</v>
      </c>
    </row>
    <row r="163" spans="1:11" x14ac:dyDescent="0.35">
      <c r="A163" s="13"/>
      <c r="B163" s="14" t="s">
        <v>43</v>
      </c>
      <c r="C163" s="67" t="s">
        <v>272</v>
      </c>
      <c r="D163" s="67" t="s">
        <v>273</v>
      </c>
      <c r="E163" s="18">
        <v>355584</v>
      </c>
      <c r="F163" s="68">
        <v>45.020199999999996</v>
      </c>
      <c r="G163" s="18">
        <v>0</v>
      </c>
      <c r="H163" s="69">
        <v>0</v>
      </c>
      <c r="I163" s="18">
        <v>339313.90308999998</v>
      </c>
      <c r="J163" s="18">
        <v>0</v>
      </c>
      <c r="K163" s="18">
        <v>0</v>
      </c>
    </row>
    <row r="164" spans="1:11" ht="36" x14ac:dyDescent="0.35">
      <c r="A164" s="13"/>
      <c r="B164" s="14" t="s">
        <v>58</v>
      </c>
      <c r="C164" s="67" t="s">
        <v>274</v>
      </c>
      <c r="D164" s="70" t="s">
        <v>275</v>
      </c>
      <c r="E164" s="18">
        <v>21134</v>
      </c>
      <c r="F164" s="68">
        <v>1896.3691000000001</v>
      </c>
      <c r="G164" s="18">
        <v>0</v>
      </c>
      <c r="H164" s="69">
        <v>0</v>
      </c>
      <c r="I164" s="18">
        <v>6.9427099999999626</v>
      </c>
      <c r="J164" s="18">
        <v>167239.59314000001</v>
      </c>
      <c r="K164" s="18">
        <v>0</v>
      </c>
    </row>
    <row r="165" spans="1:11" x14ac:dyDescent="0.35">
      <c r="A165" s="13"/>
      <c r="B165" s="71" t="s">
        <v>276</v>
      </c>
      <c r="C165" s="71"/>
      <c r="D165" s="71"/>
      <c r="E165" s="74">
        <v>757419</v>
      </c>
      <c r="F165" s="75">
        <v>5033.7662899999996</v>
      </c>
      <c r="G165" s="74">
        <v>0</v>
      </c>
      <c r="H165" s="76">
        <v>317.81367</v>
      </c>
      <c r="I165" s="74">
        <v>665386.88841999986</v>
      </c>
      <c r="J165" s="74">
        <v>249427.65337000001</v>
      </c>
      <c r="K165" s="74">
        <v>0</v>
      </c>
    </row>
    <row r="166" spans="1:11" x14ac:dyDescent="0.35">
      <c r="A166" s="13"/>
      <c r="B166" s="14"/>
      <c r="C166" s="67" t="s">
        <v>37</v>
      </c>
      <c r="D166" s="67"/>
      <c r="E166" s="18"/>
      <c r="F166" s="68"/>
      <c r="G166" s="18"/>
      <c r="H166" s="69"/>
      <c r="I166" s="18"/>
      <c r="J166" s="18"/>
      <c r="K166" s="18"/>
    </row>
    <row r="167" spans="1:11" x14ac:dyDescent="0.35">
      <c r="A167" s="13"/>
      <c r="B167" s="14" t="s">
        <v>43</v>
      </c>
      <c r="C167" s="67" t="s">
        <v>277</v>
      </c>
      <c r="D167" s="67" t="s">
        <v>278</v>
      </c>
      <c r="E167" s="18">
        <v>1608</v>
      </c>
      <c r="F167" s="68">
        <v>160.00075000000001</v>
      </c>
      <c r="G167" s="18">
        <v>0</v>
      </c>
      <c r="H167" s="69">
        <v>1.0000000000000001E-5</v>
      </c>
      <c r="I167" s="18">
        <v>6.9394799999999988</v>
      </c>
      <c r="J167" s="18">
        <v>0</v>
      </c>
      <c r="K167" s="18">
        <v>0</v>
      </c>
    </row>
    <row r="168" spans="1:11" x14ac:dyDescent="0.35">
      <c r="A168" s="13"/>
      <c r="B168" s="14" t="s">
        <v>43</v>
      </c>
      <c r="C168" s="67" t="s">
        <v>279</v>
      </c>
      <c r="D168" s="67" t="s">
        <v>280</v>
      </c>
      <c r="E168" s="18">
        <v>10895</v>
      </c>
      <c r="F168" s="68">
        <v>1573.3812499999999</v>
      </c>
      <c r="G168" s="18">
        <v>0</v>
      </c>
      <c r="H168" s="69">
        <v>9.5999999999999992E-4</v>
      </c>
      <c r="I168" s="18">
        <v>0</v>
      </c>
      <c r="J168" s="18">
        <v>0</v>
      </c>
      <c r="K168" s="18">
        <v>0</v>
      </c>
    </row>
    <row r="169" spans="1:11" x14ac:dyDescent="0.35">
      <c r="A169" s="13"/>
      <c r="B169" s="14" t="s">
        <v>43</v>
      </c>
      <c r="C169" s="67" t="s">
        <v>281</v>
      </c>
      <c r="D169" s="67" t="s">
        <v>282</v>
      </c>
      <c r="E169" s="18">
        <v>217</v>
      </c>
      <c r="F169" s="68">
        <v>1906.4508500000002</v>
      </c>
      <c r="G169" s="18">
        <v>0</v>
      </c>
      <c r="H169" s="69">
        <v>861.97617000000002</v>
      </c>
      <c r="I169" s="18">
        <v>77.064340000000016</v>
      </c>
      <c r="J169" s="18">
        <v>0</v>
      </c>
      <c r="K169" s="18">
        <v>0</v>
      </c>
    </row>
    <row r="170" spans="1:11" x14ac:dyDescent="0.35">
      <c r="A170" s="13"/>
      <c r="B170" s="14" t="s">
        <v>43</v>
      </c>
      <c r="C170" s="67" t="s">
        <v>283</v>
      </c>
      <c r="D170" s="67" t="s">
        <v>284</v>
      </c>
      <c r="E170" s="18">
        <v>1234</v>
      </c>
      <c r="F170" s="68">
        <v>304.86733000000004</v>
      </c>
      <c r="G170" s="18">
        <v>0</v>
      </c>
      <c r="H170" s="69">
        <v>2.9999999999999997E-4</v>
      </c>
      <c r="I170" s="18">
        <v>0</v>
      </c>
      <c r="J170" s="18">
        <v>0</v>
      </c>
      <c r="K170" s="18">
        <v>0</v>
      </c>
    </row>
    <row r="171" spans="1:11" ht="48" x14ac:dyDescent="0.35">
      <c r="A171" s="13"/>
      <c r="B171" s="14" t="s">
        <v>58</v>
      </c>
      <c r="C171" s="67" t="s">
        <v>285</v>
      </c>
      <c r="D171" s="70" t="s">
        <v>286</v>
      </c>
      <c r="E171" s="18">
        <v>236751</v>
      </c>
      <c r="F171" s="68">
        <v>2995.7648899999999</v>
      </c>
      <c r="G171" s="18">
        <v>0</v>
      </c>
      <c r="H171" s="69">
        <v>0.97236999999999996</v>
      </c>
      <c r="I171" s="18">
        <v>8775.8134300000002</v>
      </c>
      <c r="J171" s="18">
        <v>133429.88782999999</v>
      </c>
      <c r="K171" s="18">
        <v>0</v>
      </c>
    </row>
    <row r="172" spans="1:11" x14ac:dyDescent="0.35">
      <c r="A172" s="13"/>
      <c r="B172" s="71" t="s">
        <v>287</v>
      </c>
      <c r="C172" s="71"/>
      <c r="D172" s="71"/>
      <c r="E172" s="74">
        <v>250705</v>
      </c>
      <c r="F172" s="75">
        <v>6940.4650700000002</v>
      </c>
      <c r="G172" s="74">
        <v>0</v>
      </c>
      <c r="H172" s="76">
        <v>862.94981000000007</v>
      </c>
      <c r="I172" s="74">
        <v>8859.8172500000001</v>
      </c>
      <c r="J172" s="74">
        <v>133429.88782999999</v>
      </c>
      <c r="K172" s="74">
        <v>0</v>
      </c>
    </row>
    <row r="173" spans="1:11" x14ac:dyDescent="0.35">
      <c r="A173" s="13"/>
      <c r="B173" s="14"/>
      <c r="C173" s="67" t="s">
        <v>37</v>
      </c>
      <c r="D173" s="67"/>
      <c r="E173" s="18"/>
      <c r="F173" s="68"/>
      <c r="G173" s="18"/>
      <c r="H173" s="69"/>
      <c r="I173" s="18"/>
      <c r="J173" s="18"/>
      <c r="K173" s="18"/>
    </row>
    <row r="174" spans="1:11" x14ac:dyDescent="0.35">
      <c r="A174" s="13"/>
      <c r="B174" s="14" t="s">
        <v>43</v>
      </c>
      <c r="C174" s="67" t="s">
        <v>288</v>
      </c>
      <c r="D174" s="67" t="s">
        <v>289</v>
      </c>
      <c r="E174" s="18">
        <v>9781</v>
      </c>
      <c r="F174" s="68">
        <v>2578.0062400000002</v>
      </c>
      <c r="G174" s="18">
        <v>0</v>
      </c>
      <c r="H174" s="69">
        <v>2.32E-3</v>
      </c>
      <c r="I174" s="18">
        <v>0</v>
      </c>
      <c r="J174" s="18">
        <v>0</v>
      </c>
      <c r="K174" s="18">
        <v>0</v>
      </c>
    </row>
    <row r="175" spans="1:11" x14ac:dyDescent="0.35">
      <c r="A175" s="13"/>
      <c r="B175" s="14" t="s">
        <v>43</v>
      </c>
      <c r="C175" s="67" t="s">
        <v>290</v>
      </c>
      <c r="D175" s="67" t="s">
        <v>291</v>
      </c>
      <c r="E175" s="18">
        <v>208457</v>
      </c>
      <c r="F175" s="68">
        <v>885.81659000000002</v>
      </c>
      <c r="G175" s="18">
        <v>0</v>
      </c>
      <c r="H175" s="69">
        <v>0</v>
      </c>
      <c r="I175" s="18">
        <v>0</v>
      </c>
      <c r="J175" s="18">
        <v>220054.30050000001</v>
      </c>
      <c r="K175" s="18">
        <v>0</v>
      </c>
    </row>
    <row r="176" spans="1:11" x14ac:dyDescent="0.35">
      <c r="A176" s="13"/>
      <c r="B176" s="14" t="s">
        <v>43</v>
      </c>
      <c r="C176" s="67" t="s">
        <v>292</v>
      </c>
      <c r="D176" s="67" t="s">
        <v>293</v>
      </c>
      <c r="E176" s="18">
        <v>3168</v>
      </c>
      <c r="F176" s="68">
        <v>127.93083</v>
      </c>
      <c r="G176" s="18">
        <v>0</v>
      </c>
      <c r="H176" s="69">
        <v>3.6999999999999999E-4</v>
      </c>
      <c r="I176" s="18">
        <v>0</v>
      </c>
      <c r="J176" s="18">
        <v>9415.7522300000001</v>
      </c>
      <c r="K176" s="18">
        <v>0</v>
      </c>
    </row>
    <row r="177" spans="1:11" x14ac:dyDescent="0.35">
      <c r="A177" s="13"/>
      <c r="B177" s="14" t="s">
        <v>43</v>
      </c>
      <c r="C177" s="67" t="s">
        <v>294</v>
      </c>
      <c r="D177" s="67" t="s">
        <v>295</v>
      </c>
      <c r="E177" s="18">
        <v>77435</v>
      </c>
      <c r="F177" s="68">
        <v>2771.0222799999997</v>
      </c>
      <c r="G177" s="18">
        <v>0</v>
      </c>
      <c r="H177" s="69">
        <v>260.40008999999998</v>
      </c>
      <c r="I177" s="18">
        <v>57118.423119999999</v>
      </c>
      <c r="J177" s="18">
        <v>0</v>
      </c>
      <c r="K177" s="18">
        <v>0</v>
      </c>
    </row>
    <row r="178" spans="1:11" x14ac:dyDescent="0.35">
      <c r="A178" s="13"/>
      <c r="B178" s="14" t="s">
        <v>43</v>
      </c>
      <c r="C178" s="67" t="s">
        <v>296</v>
      </c>
      <c r="D178" s="67" t="s">
        <v>297</v>
      </c>
      <c r="E178" s="18">
        <v>25</v>
      </c>
      <c r="F178" s="68">
        <v>0</v>
      </c>
      <c r="G178" s="18">
        <v>0</v>
      </c>
      <c r="H178" s="69">
        <v>6.1280000000000001E-2</v>
      </c>
      <c r="I178" s="18">
        <v>0.71450999999977649</v>
      </c>
      <c r="J178" s="18">
        <v>0</v>
      </c>
      <c r="K178" s="18">
        <v>0</v>
      </c>
    </row>
    <row r="179" spans="1:11" ht="48" x14ac:dyDescent="0.35">
      <c r="A179" s="13"/>
      <c r="B179" s="14" t="s">
        <v>58</v>
      </c>
      <c r="C179" s="67" t="s">
        <v>298</v>
      </c>
      <c r="D179" s="70" t="s">
        <v>299</v>
      </c>
      <c r="E179" s="18">
        <v>29232</v>
      </c>
      <c r="F179" s="68">
        <v>70.308820000000011</v>
      </c>
      <c r="G179" s="18">
        <v>0</v>
      </c>
      <c r="H179" s="69">
        <v>7.1999999999999994E-4</v>
      </c>
      <c r="I179" s="18">
        <v>12.975649999999908</v>
      </c>
      <c r="J179" s="18">
        <v>84501.954370000007</v>
      </c>
      <c r="K179" s="18">
        <v>0</v>
      </c>
    </row>
    <row r="180" spans="1:11" x14ac:dyDescent="0.35">
      <c r="A180" s="13"/>
      <c r="B180" s="71" t="s">
        <v>300</v>
      </c>
      <c r="C180" s="71"/>
      <c r="D180" s="71"/>
      <c r="E180" s="74">
        <v>328098</v>
      </c>
      <c r="F180" s="75">
        <v>6433.0847599999997</v>
      </c>
      <c r="G180" s="74">
        <v>0</v>
      </c>
      <c r="H180" s="76">
        <v>260.46477999999996</v>
      </c>
      <c r="I180" s="74">
        <v>57132.113279999998</v>
      </c>
      <c r="J180" s="74">
        <v>313972.00710000005</v>
      </c>
      <c r="K180" s="18">
        <v>0</v>
      </c>
    </row>
    <row r="181" spans="1:11" x14ac:dyDescent="0.35">
      <c r="A181" s="13"/>
      <c r="B181" s="14"/>
      <c r="C181" s="67" t="s">
        <v>37</v>
      </c>
      <c r="D181" s="67"/>
      <c r="E181" s="18"/>
      <c r="F181" s="68"/>
      <c r="G181" s="18"/>
      <c r="H181" s="69"/>
      <c r="I181" s="18"/>
      <c r="J181" s="18"/>
      <c r="K181" s="18"/>
    </row>
    <row r="182" spans="1:11" x14ac:dyDescent="0.35">
      <c r="A182" s="13"/>
      <c r="B182" s="14" t="s">
        <v>43</v>
      </c>
      <c r="C182" s="67" t="s">
        <v>301</v>
      </c>
      <c r="D182" s="67" t="s">
        <v>302</v>
      </c>
      <c r="E182" s="18">
        <v>0</v>
      </c>
      <c r="F182" s="68">
        <v>82.474800000000002</v>
      </c>
      <c r="G182" s="18">
        <v>0</v>
      </c>
      <c r="H182" s="69">
        <v>0.22821</v>
      </c>
      <c r="I182" s="18">
        <v>0</v>
      </c>
      <c r="J182" s="18">
        <v>0</v>
      </c>
      <c r="K182" s="18">
        <v>0</v>
      </c>
    </row>
    <row r="183" spans="1:11" x14ac:dyDescent="0.35">
      <c r="A183" s="13"/>
      <c r="B183" s="14" t="s">
        <v>43</v>
      </c>
      <c r="C183" s="67" t="s">
        <v>303</v>
      </c>
      <c r="D183" s="67" t="s">
        <v>304</v>
      </c>
      <c r="E183" s="18">
        <v>16965</v>
      </c>
      <c r="F183" s="68">
        <v>5049.2811500000007</v>
      </c>
      <c r="G183" s="18">
        <v>0</v>
      </c>
      <c r="H183" s="69">
        <v>20.730220000000003</v>
      </c>
      <c r="I183" s="18">
        <v>179.09569999998808</v>
      </c>
      <c r="J183" s="18">
        <v>0</v>
      </c>
      <c r="K183" s="18">
        <v>0</v>
      </c>
    </row>
    <row r="184" spans="1:11" x14ac:dyDescent="0.35">
      <c r="A184" s="13"/>
      <c r="B184" s="14" t="s">
        <v>43</v>
      </c>
      <c r="C184" s="67" t="s">
        <v>305</v>
      </c>
      <c r="D184" s="67" t="s">
        <v>306</v>
      </c>
      <c r="E184" s="18">
        <v>146</v>
      </c>
      <c r="F184" s="68">
        <v>77.167940000000002</v>
      </c>
      <c r="G184" s="18">
        <v>0</v>
      </c>
      <c r="H184" s="69">
        <v>3.4950000000000002E-2</v>
      </c>
      <c r="I184" s="18">
        <v>0</v>
      </c>
      <c r="J184" s="18">
        <v>0</v>
      </c>
      <c r="K184" s="18">
        <v>0</v>
      </c>
    </row>
    <row r="185" spans="1:11" x14ac:dyDescent="0.35">
      <c r="A185" s="13"/>
      <c r="B185" s="14" t="s">
        <v>43</v>
      </c>
      <c r="C185" s="67" t="s">
        <v>307</v>
      </c>
      <c r="D185" s="67" t="s">
        <v>308</v>
      </c>
      <c r="E185" s="18">
        <v>671</v>
      </c>
      <c r="F185" s="68">
        <v>107.74488000000001</v>
      </c>
      <c r="G185" s="18">
        <v>0</v>
      </c>
      <c r="H185" s="69">
        <v>25.618200000000002</v>
      </c>
      <c r="I185" s="18">
        <v>0</v>
      </c>
      <c r="J185" s="18">
        <v>0</v>
      </c>
      <c r="K185" s="18">
        <v>0</v>
      </c>
    </row>
    <row r="186" spans="1:11" ht="36" x14ac:dyDescent="0.35">
      <c r="A186" s="13"/>
      <c r="B186" s="14" t="s">
        <v>58</v>
      </c>
      <c r="C186" s="67" t="s">
        <v>309</v>
      </c>
      <c r="D186" s="70" t="s">
        <v>310</v>
      </c>
      <c r="E186" s="18">
        <v>50663</v>
      </c>
      <c r="F186" s="68">
        <v>140.31263000000001</v>
      </c>
      <c r="G186" s="18">
        <v>0</v>
      </c>
      <c r="H186" s="69">
        <v>9.5999999999999992E-4</v>
      </c>
      <c r="I186" s="18">
        <v>0</v>
      </c>
      <c r="J186" s="18">
        <v>0</v>
      </c>
      <c r="K186" s="18">
        <v>0</v>
      </c>
    </row>
    <row r="187" spans="1:11" x14ac:dyDescent="0.35">
      <c r="A187" s="71"/>
      <c r="B187" s="71" t="s">
        <v>311</v>
      </c>
      <c r="C187" s="71"/>
      <c r="D187" s="71"/>
      <c r="E187" s="74">
        <v>68445</v>
      </c>
      <c r="F187" s="75">
        <v>5456.9814000000015</v>
      </c>
      <c r="G187" s="74">
        <v>0</v>
      </c>
      <c r="H187" s="76">
        <v>46.612540000000003</v>
      </c>
      <c r="I187" s="74">
        <v>179.09569999998808</v>
      </c>
      <c r="J187" s="74">
        <v>0</v>
      </c>
      <c r="K187" s="74">
        <v>0</v>
      </c>
    </row>
    <row r="188" spans="1:11" x14ac:dyDescent="0.35">
      <c r="A188" s="13"/>
      <c r="B188" s="14"/>
      <c r="C188" s="67" t="s">
        <v>37</v>
      </c>
      <c r="D188" s="67"/>
      <c r="E188" s="18"/>
      <c r="F188" s="68"/>
      <c r="G188" s="18"/>
      <c r="H188" s="69"/>
      <c r="I188" s="18"/>
      <c r="J188" s="18"/>
      <c r="K188" s="18"/>
    </row>
    <row r="189" spans="1:11" x14ac:dyDescent="0.35">
      <c r="A189" s="13"/>
      <c r="B189" s="14" t="s">
        <v>43</v>
      </c>
      <c r="C189" s="67" t="s">
        <v>312</v>
      </c>
      <c r="D189" s="67" t="s">
        <v>313</v>
      </c>
      <c r="E189" s="18">
        <v>353</v>
      </c>
      <c r="F189" s="68">
        <v>324.60403000000002</v>
      </c>
      <c r="G189" s="18">
        <v>0</v>
      </c>
      <c r="H189" s="69">
        <v>2.0000000000000002E-5</v>
      </c>
      <c r="I189" s="18">
        <v>0</v>
      </c>
      <c r="J189" s="18">
        <v>0</v>
      </c>
      <c r="K189" s="18">
        <v>0</v>
      </c>
    </row>
    <row r="190" spans="1:11" x14ac:dyDescent="0.35">
      <c r="A190" s="13"/>
      <c r="B190" s="14" t="s">
        <v>43</v>
      </c>
      <c r="C190" s="67" t="s">
        <v>314</v>
      </c>
      <c r="D190" s="67" t="s">
        <v>315</v>
      </c>
      <c r="E190" s="18">
        <v>130</v>
      </c>
      <c r="F190" s="68">
        <v>2090.6130499999999</v>
      </c>
      <c r="G190" s="18">
        <v>0</v>
      </c>
      <c r="H190" s="69">
        <v>0.52290000000000003</v>
      </c>
      <c r="I190" s="18">
        <v>0</v>
      </c>
      <c r="J190" s="18">
        <v>0</v>
      </c>
      <c r="K190" s="18">
        <v>0</v>
      </c>
    </row>
    <row r="191" spans="1:11" x14ac:dyDescent="0.35">
      <c r="A191" s="13"/>
      <c r="B191" s="14" t="s">
        <v>43</v>
      </c>
      <c r="C191" s="67" t="s">
        <v>316</v>
      </c>
      <c r="D191" s="67" t="s">
        <v>317</v>
      </c>
      <c r="E191" s="18">
        <v>0</v>
      </c>
      <c r="F191" s="68">
        <v>1715.4104299999999</v>
      </c>
      <c r="G191" s="18">
        <v>0</v>
      </c>
      <c r="H191" s="69">
        <v>5.2630000000000003E-2</v>
      </c>
      <c r="I191" s="18">
        <v>0</v>
      </c>
      <c r="J191" s="18">
        <v>0</v>
      </c>
      <c r="K191" s="18">
        <v>0</v>
      </c>
    </row>
    <row r="192" spans="1:11" ht="48" x14ac:dyDescent="0.35">
      <c r="A192" s="13"/>
      <c r="B192" s="14" t="s">
        <v>43</v>
      </c>
      <c r="C192" s="67" t="s">
        <v>318</v>
      </c>
      <c r="D192" s="70" t="s">
        <v>319</v>
      </c>
      <c r="E192" s="18">
        <v>102</v>
      </c>
      <c r="F192" s="68">
        <v>140.97062</v>
      </c>
      <c r="G192" s="18">
        <v>0</v>
      </c>
      <c r="H192" s="69">
        <v>2.67815</v>
      </c>
      <c r="I192" s="18">
        <v>0</v>
      </c>
      <c r="J192" s="18">
        <v>0</v>
      </c>
      <c r="K192" s="18">
        <v>0</v>
      </c>
    </row>
    <row r="193" spans="1:11" ht="48" x14ac:dyDescent="0.35">
      <c r="A193" s="13"/>
      <c r="B193" s="14" t="s">
        <v>58</v>
      </c>
      <c r="C193" s="67" t="s">
        <v>320</v>
      </c>
      <c r="D193" s="70" t="s">
        <v>321</v>
      </c>
      <c r="E193" s="18">
        <v>43</v>
      </c>
      <c r="F193" s="68">
        <v>839.98440000000005</v>
      </c>
      <c r="G193" s="18">
        <v>0</v>
      </c>
      <c r="H193" s="69">
        <v>0.69064000000000003</v>
      </c>
      <c r="I193" s="18">
        <v>0.43039999999999962</v>
      </c>
      <c r="J193" s="18">
        <v>0</v>
      </c>
      <c r="K193" s="18">
        <v>0</v>
      </c>
    </row>
    <row r="194" spans="1:11" x14ac:dyDescent="0.35">
      <c r="A194" s="13"/>
      <c r="B194" s="71" t="s">
        <v>322</v>
      </c>
      <c r="C194" s="71"/>
      <c r="D194" s="71"/>
      <c r="E194" s="74">
        <v>628</v>
      </c>
      <c r="F194" s="75">
        <v>5111.5825300000006</v>
      </c>
      <c r="G194" s="74">
        <v>0</v>
      </c>
      <c r="H194" s="76">
        <v>3.9443400000000004</v>
      </c>
      <c r="I194" s="74">
        <v>0.43039999999999962</v>
      </c>
      <c r="J194" s="74">
        <v>0</v>
      </c>
      <c r="K194" s="74">
        <v>0</v>
      </c>
    </row>
    <row r="195" spans="1:11" x14ac:dyDescent="0.35">
      <c r="A195" s="13"/>
      <c r="B195" s="14"/>
      <c r="C195" s="67" t="s">
        <v>37</v>
      </c>
      <c r="D195" s="67"/>
      <c r="E195" s="18"/>
      <c r="F195" s="68"/>
      <c r="G195" s="18"/>
      <c r="H195" s="69"/>
      <c r="I195" s="18"/>
      <c r="J195" s="18"/>
      <c r="K195" s="18"/>
    </row>
    <row r="196" spans="1:11" x14ac:dyDescent="0.35">
      <c r="A196" s="13"/>
      <c r="B196" s="14"/>
      <c r="C196" s="67" t="s">
        <v>37</v>
      </c>
      <c r="D196" s="67"/>
      <c r="E196" s="18"/>
      <c r="F196" s="68"/>
      <c r="G196" s="18"/>
      <c r="H196" s="69"/>
      <c r="I196" s="18"/>
      <c r="J196" s="18"/>
      <c r="K196" s="18"/>
    </row>
    <row r="197" spans="1:11" x14ac:dyDescent="0.35">
      <c r="A197" s="78"/>
      <c r="B197" s="79" t="s">
        <v>323</v>
      </c>
      <c r="C197" s="79"/>
      <c r="D197" s="79"/>
      <c r="E197" s="81">
        <v>10391625</v>
      </c>
      <c r="F197" s="82">
        <v>83265.812990000006</v>
      </c>
      <c r="G197" s="81">
        <v>0</v>
      </c>
      <c r="H197" s="83">
        <v>10591.759759999995</v>
      </c>
      <c r="I197" s="81">
        <v>3637075.2682499997</v>
      </c>
      <c r="J197" s="81">
        <v>933577.85248</v>
      </c>
      <c r="K197" s="81">
        <v>0</v>
      </c>
    </row>
    <row r="198" spans="1:11" x14ac:dyDescent="0.35">
      <c r="A198" s="13"/>
      <c r="B198" s="14"/>
      <c r="C198" s="67" t="s">
        <v>37</v>
      </c>
      <c r="D198" s="67"/>
      <c r="E198" s="18"/>
      <c r="F198" s="68"/>
      <c r="G198" s="18"/>
      <c r="H198" s="69"/>
      <c r="I198" s="18"/>
      <c r="J198" s="18"/>
      <c r="K198" s="18"/>
    </row>
    <row r="199" spans="1:11" x14ac:dyDescent="0.35">
      <c r="A199" s="13"/>
      <c r="B199" s="71" t="s">
        <v>324</v>
      </c>
      <c r="C199" s="67" t="s">
        <v>37</v>
      </c>
      <c r="D199" s="67" t="s">
        <v>37</v>
      </c>
      <c r="E199" s="18"/>
      <c r="F199" s="68"/>
      <c r="G199" s="18"/>
      <c r="H199" s="69"/>
      <c r="I199" s="18"/>
      <c r="J199" s="18"/>
      <c r="K199" s="18"/>
    </row>
    <row r="200" spans="1:11" x14ac:dyDescent="0.35">
      <c r="A200" s="13"/>
      <c r="B200" s="14"/>
      <c r="C200" s="67" t="s">
        <v>37</v>
      </c>
      <c r="D200" s="67"/>
      <c r="E200" s="18"/>
      <c r="F200" s="68"/>
      <c r="G200" s="18"/>
      <c r="H200" s="69"/>
      <c r="I200" s="18"/>
      <c r="J200" s="18"/>
      <c r="K200" s="18"/>
    </row>
    <row r="201" spans="1:11" x14ac:dyDescent="0.35">
      <c r="A201" s="13"/>
      <c r="B201" s="14" t="s">
        <v>43</v>
      </c>
      <c r="C201" s="67" t="s">
        <v>325</v>
      </c>
      <c r="D201" s="67" t="s">
        <v>326</v>
      </c>
      <c r="E201" s="18">
        <v>1537</v>
      </c>
      <c r="F201" s="68">
        <v>0</v>
      </c>
      <c r="G201" s="18">
        <v>0</v>
      </c>
      <c r="H201" s="69">
        <v>6.4999999999999997E-4</v>
      </c>
      <c r="I201" s="18">
        <v>0</v>
      </c>
      <c r="J201" s="18">
        <v>0</v>
      </c>
      <c r="K201" s="18">
        <v>0</v>
      </c>
    </row>
    <row r="202" spans="1:11" x14ac:dyDescent="0.35">
      <c r="A202" s="13"/>
      <c r="B202" s="14" t="s">
        <v>43</v>
      </c>
      <c r="C202" s="67" t="s">
        <v>327</v>
      </c>
      <c r="D202" s="67" t="s">
        <v>328</v>
      </c>
      <c r="E202" s="18">
        <v>4255</v>
      </c>
      <c r="F202" s="68">
        <v>40.58005</v>
      </c>
      <c r="G202" s="18">
        <v>0</v>
      </c>
      <c r="H202" s="69">
        <v>0</v>
      </c>
      <c r="I202" s="18">
        <v>0</v>
      </c>
      <c r="J202" s="18">
        <v>0</v>
      </c>
      <c r="K202" s="18">
        <v>77.805000000000007</v>
      </c>
    </row>
    <row r="203" spans="1:11" x14ac:dyDescent="0.35">
      <c r="A203" s="13"/>
      <c r="B203" s="14" t="s">
        <v>43</v>
      </c>
      <c r="C203" s="67" t="s">
        <v>329</v>
      </c>
      <c r="D203" s="67" t="s">
        <v>330</v>
      </c>
      <c r="E203" s="18">
        <v>5595</v>
      </c>
      <c r="F203" s="68">
        <v>372.17390999999998</v>
      </c>
      <c r="G203" s="18">
        <v>0</v>
      </c>
      <c r="H203" s="69">
        <v>0</v>
      </c>
      <c r="I203" s="18">
        <v>0</v>
      </c>
      <c r="J203" s="18">
        <v>22029.603729999999</v>
      </c>
      <c r="K203" s="18">
        <v>0.29699999999999999</v>
      </c>
    </row>
    <row r="204" spans="1:11" x14ac:dyDescent="0.35">
      <c r="A204" s="13"/>
      <c r="B204" s="14" t="s">
        <v>43</v>
      </c>
      <c r="C204" s="67" t="s">
        <v>331</v>
      </c>
      <c r="D204" s="67" t="s">
        <v>332</v>
      </c>
      <c r="E204" s="18">
        <v>10350</v>
      </c>
      <c r="F204" s="68">
        <v>52.611290000000004</v>
      </c>
      <c r="G204" s="18">
        <v>0</v>
      </c>
      <c r="H204" s="69">
        <v>6.6799999999999993E-3</v>
      </c>
      <c r="I204" s="18">
        <v>0</v>
      </c>
      <c r="J204" s="18">
        <v>0</v>
      </c>
      <c r="K204" s="18">
        <v>0</v>
      </c>
    </row>
    <row r="205" spans="1:11" x14ac:dyDescent="0.35">
      <c r="A205" s="13"/>
      <c r="B205" s="14" t="s">
        <v>43</v>
      </c>
      <c r="C205" s="67" t="s">
        <v>333</v>
      </c>
      <c r="D205" s="67" t="s">
        <v>334</v>
      </c>
      <c r="E205" s="18">
        <v>0</v>
      </c>
      <c r="F205" s="68">
        <v>162.75545000000002</v>
      </c>
      <c r="G205" s="18">
        <v>0</v>
      </c>
      <c r="H205" s="69">
        <v>1.2800000000000001E-3</v>
      </c>
      <c r="I205" s="18">
        <v>0</v>
      </c>
      <c r="J205" s="18">
        <v>0</v>
      </c>
      <c r="K205" s="18">
        <v>0</v>
      </c>
    </row>
    <row r="206" spans="1:11" ht="36" x14ac:dyDescent="0.35">
      <c r="A206" s="13"/>
      <c r="B206" s="14" t="s">
        <v>58</v>
      </c>
      <c r="C206" s="67" t="s">
        <v>335</v>
      </c>
      <c r="D206" s="70" t="s">
        <v>336</v>
      </c>
      <c r="E206" s="18">
        <v>791982</v>
      </c>
      <c r="F206" s="68">
        <v>0</v>
      </c>
      <c r="G206" s="18">
        <v>0</v>
      </c>
      <c r="H206" s="69">
        <v>2.2000000000000001E-3</v>
      </c>
      <c r="I206" s="18">
        <v>0</v>
      </c>
      <c r="J206" s="18">
        <v>380918.00426000007</v>
      </c>
      <c r="K206" s="18">
        <v>304.17700000000002</v>
      </c>
    </row>
    <row r="207" spans="1:11" x14ac:dyDescent="0.35">
      <c r="A207" s="13"/>
      <c r="B207" s="71" t="s">
        <v>337</v>
      </c>
      <c r="C207" s="71"/>
      <c r="D207" s="71"/>
      <c r="E207" s="76">
        <v>813719</v>
      </c>
      <c r="F207" s="74">
        <v>628.12070000000006</v>
      </c>
      <c r="G207" s="74">
        <v>0</v>
      </c>
      <c r="H207" s="74">
        <v>1.081E-2</v>
      </c>
      <c r="I207" s="74">
        <v>0</v>
      </c>
      <c r="J207" s="74">
        <v>402947.60799000005</v>
      </c>
      <c r="K207" s="76">
        <v>382.279</v>
      </c>
    </row>
    <row r="208" spans="1:11" x14ac:dyDescent="0.35">
      <c r="A208" s="13"/>
      <c r="B208" s="14"/>
      <c r="C208" s="67" t="s">
        <v>37</v>
      </c>
      <c r="D208" s="67"/>
      <c r="E208" s="18"/>
      <c r="F208" s="68"/>
      <c r="G208" s="18"/>
      <c r="H208" s="69"/>
      <c r="I208" s="18"/>
      <c r="J208" s="18"/>
      <c r="K208" s="18"/>
    </row>
    <row r="209" spans="1:11" x14ac:dyDescent="0.35">
      <c r="A209" s="13"/>
      <c r="B209" s="14" t="s">
        <v>43</v>
      </c>
      <c r="C209" s="67" t="s">
        <v>338</v>
      </c>
      <c r="D209" s="67" t="s">
        <v>339</v>
      </c>
      <c r="E209" s="18">
        <v>84320</v>
      </c>
      <c r="F209" s="68">
        <v>1240.12453</v>
      </c>
      <c r="G209" s="18">
        <v>0</v>
      </c>
      <c r="H209" s="69">
        <v>1.25E-3</v>
      </c>
      <c r="I209" s="18">
        <v>63922.060679999995</v>
      </c>
      <c r="J209" s="18">
        <v>0</v>
      </c>
      <c r="K209" s="18">
        <v>0</v>
      </c>
    </row>
    <row r="210" spans="1:11" x14ac:dyDescent="0.35">
      <c r="A210" s="13"/>
      <c r="B210" s="14" t="s">
        <v>43</v>
      </c>
      <c r="C210" s="67" t="s">
        <v>340</v>
      </c>
      <c r="D210" s="67" t="s">
        <v>341</v>
      </c>
      <c r="E210" s="18">
        <v>1670</v>
      </c>
      <c r="F210" s="68">
        <v>159.62556000000001</v>
      </c>
      <c r="G210" s="18">
        <v>0</v>
      </c>
      <c r="H210" s="69">
        <v>1.81E-3</v>
      </c>
      <c r="I210" s="18">
        <v>0</v>
      </c>
      <c r="J210" s="18">
        <v>13720.935400000002</v>
      </c>
      <c r="K210" s="18">
        <v>0</v>
      </c>
    </row>
    <row r="211" spans="1:11" x14ac:dyDescent="0.35">
      <c r="A211" s="13"/>
      <c r="B211" s="14" t="s">
        <v>43</v>
      </c>
      <c r="C211" s="67" t="s">
        <v>342</v>
      </c>
      <c r="D211" s="67" t="s">
        <v>343</v>
      </c>
      <c r="E211" s="18">
        <v>105017</v>
      </c>
      <c r="F211" s="68">
        <v>1301.17416</v>
      </c>
      <c r="G211" s="18">
        <v>0</v>
      </c>
      <c r="H211" s="69">
        <v>6.45E-3</v>
      </c>
      <c r="I211" s="18">
        <v>112.38596999999881</v>
      </c>
      <c r="J211" s="18">
        <v>38919.733559999986</v>
      </c>
      <c r="K211" s="18">
        <v>0</v>
      </c>
    </row>
    <row r="212" spans="1:11" x14ac:dyDescent="0.35">
      <c r="A212" s="13"/>
      <c r="B212" s="14" t="s">
        <v>43</v>
      </c>
      <c r="C212" s="67" t="s">
        <v>344</v>
      </c>
      <c r="D212" s="67" t="s">
        <v>345</v>
      </c>
      <c r="E212" s="18">
        <v>1852</v>
      </c>
      <c r="F212" s="68">
        <v>412.77782999999999</v>
      </c>
      <c r="G212" s="18">
        <v>0</v>
      </c>
      <c r="H212" s="69">
        <v>8.0000000000000007E-5</v>
      </c>
      <c r="I212" s="18">
        <v>0</v>
      </c>
      <c r="J212" s="18">
        <v>0</v>
      </c>
      <c r="K212" s="18">
        <v>0</v>
      </c>
    </row>
    <row r="213" spans="1:11" ht="36" x14ac:dyDescent="0.35">
      <c r="A213" s="13"/>
      <c r="B213" s="14" t="s">
        <v>58</v>
      </c>
      <c r="C213" s="67" t="s">
        <v>346</v>
      </c>
      <c r="D213" s="70" t="s">
        <v>347</v>
      </c>
      <c r="E213" s="18">
        <v>165911</v>
      </c>
      <c r="F213" s="68">
        <v>56.684669999999997</v>
      </c>
      <c r="G213" s="18">
        <v>0</v>
      </c>
      <c r="H213" s="69">
        <v>0</v>
      </c>
      <c r="I213" s="18">
        <v>0</v>
      </c>
      <c r="J213" s="18">
        <v>1338184.5888599998</v>
      </c>
      <c r="K213" s="18">
        <v>156.232</v>
      </c>
    </row>
    <row r="214" spans="1:11" x14ac:dyDescent="0.35">
      <c r="A214" s="13"/>
      <c r="B214" s="71" t="s">
        <v>348</v>
      </c>
      <c r="C214" s="71"/>
      <c r="D214" s="71"/>
      <c r="E214" s="18"/>
      <c r="F214" s="68"/>
      <c r="G214" s="18"/>
      <c r="H214" s="69"/>
      <c r="I214" s="18"/>
      <c r="J214" s="18"/>
      <c r="K214" s="18"/>
    </row>
    <row r="215" spans="1:11" x14ac:dyDescent="0.35">
      <c r="A215" s="13"/>
      <c r="B215" s="14"/>
      <c r="C215" s="67" t="s">
        <v>37</v>
      </c>
      <c r="D215" s="67"/>
      <c r="E215" s="18"/>
      <c r="F215" s="68"/>
      <c r="G215" s="18"/>
      <c r="H215" s="69"/>
      <c r="I215" s="18"/>
      <c r="J215" s="18"/>
      <c r="K215" s="18"/>
    </row>
    <row r="216" spans="1:11" x14ac:dyDescent="0.35">
      <c r="A216" s="13"/>
      <c r="B216" s="14" t="s">
        <v>43</v>
      </c>
      <c r="C216" s="67" t="s">
        <v>349</v>
      </c>
      <c r="D216" s="67" t="s">
        <v>350</v>
      </c>
      <c r="E216" s="18">
        <v>2211</v>
      </c>
      <c r="F216" s="68">
        <v>2202.2143599999999</v>
      </c>
      <c r="G216" s="18">
        <v>0</v>
      </c>
      <c r="H216" s="69">
        <v>0.13594000000000001</v>
      </c>
      <c r="I216" s="18">
        <v>0</v>
      </c>
      <c r="J216" s="18">
        <v>0</v>
      </c>
      <c r="K216" s="18">
        <v>0</v>
      </c>
    </row>
    <row r="217" spans="1:11" x14ac:dyDescent="0.35">
      <c r="A217" s="13"/>
      <c r="B217" s="14" t="s">
        <v>43</v>
      </c>
      <c r="C217" s="67" t="s">
        <v>351</v>
      </c>
      <c r="D217" s="67" t="s">
        <v>352</v>
      </c>
      <c r="E217" s="18">
        <v>0</v>
      </c>
      <c r="F217" s="68">
        <v>0</v>
      </c>
      <c r="G217" s="18">
        <v>0</v>
      </c>
      <c r="H217" s="69">
        <v>9.3999999999999997E-4</v>
      </c>
      <c r="I217" s="18">
        <v>0</v>
      </c>
      <c r="J217" s="18">
        <v>0</v>
      </c>
      <c r="K217" s="18">
        <v>0</v>
      </c>
    </row>
    <row r="218" spans="1:11" x14ac:dyDescent="0.35">
      <c r="A218" s="13"/>
      <c r="B218" s="14" t="s">
        <v>43</v>
      </c>
      <c r="C218" s="67" t="s">
        <v>353</v>
      </c>
      <c r="D218" s="67" t="s">
        <v>354</v>
      </c>
      <c r="E218" s="18">
        <v>149237</v>
      </c>
      <c r="F218" s="68">
        <v>90.079979999999992</v>
      </c>
      <c r="G218" s="18">
        <v>0</v>
      </c>
      <c r="H218" s="69">
        <v>3.8799999999999998E-3</v>
      </c>
      <c r="I218" s="18">
        <v>4.0000006556510926E-5</v>
      </c>
      <c r="J218" s="18">
        <v>22621.941709999992</v>
      </c>
      <c r="K218" s="18">
        <v>34.643000000000001</v>
      </c>
    </row>
    <row r="219" spans="1:11" x14ac:dyDescent="0.35">
      <c r="A219" s="13"/>
      <c r="B219" s="14" t="s">
        <v>43</v>
      </c>
      <c r="C219" s="67" t="s">
        <v>355</v>
      </c>
      <c r="D219" s="67" t="s">
        <v>356</v>
      </c>
      <c r="E219" s="18">
        <v>554</v>
      </c>
      <c r="F219" s="68">
        <v>22.93721</v>
      </c>
      <c r="G219" s="18">
        <v>0</v>
      </c>
      <c r="H219" s="69">
        <v>1.4299999999999998E-3</v>
      </c>
      <c r="I219" s="18">
        <v>0</v>
      </c>
      <c r="J219" s="18">
        <v>0</v>
      </c>
      <c r="K219" s="18">
        <v>0</v>
      </c>
    </row>
    <row r="220" spans="1:11" ht="36" x14ac:dyDescent="0.35">
      <c r="A220" s="13"/>
      <c r="B220" s="14" t="s">
        <v>58</v>
      </c>
      <c r="C220" s="67" t="s">
        <v>357</v>
      </c>
      <c r="D220" s="70" t="s">
        <v>358</v>
      </c>
      <c r="E220" s="18">
        <v>0</v>
      </c>
      <c r="F220" s="68">
        <v>375.94382999999999</v>
      </c>
      <c r="G220" s="18">
        <v>0</v>
      </c>
      <c r="H220" s="69">
        <v>4.0400000000000002E-3</v>
      </c>
      <c r="I220" s="18">
        <v>0</v>
      </c>
      <c r="J220" s="18">
        <v>0</v>
      </c>
      <c r="K220" s="18">
        <v>15.000999999999999</v>
      </c>
    </row>
    <row r="221" spans="1:11" x14ac:dyDescent="0.35">
      <c r="A221" s="13"/>
      <c r="B221" s="71" t="s">
        <v>359</v>
      </c>
      <c r="C221" s="71"/>
      <c r="D221" s="71"/>
      <c r="E221" s="74">
        <v>152002</v>
      </c>
      <c r="F221" s="75">
        <v>2691.1753800000001</v>
      </c>
      <c r="G221" s="74">
        <v>0</v>
      </c>
      <c r="H221" s="76">
        <v>0.14622999999999997</v>
      </c>
      <c r="I221" s="74">
        <v>4.0000006556510926E-5</v>
      </c>
      <c r="J221" s="74">
        <v>22621.941709999992</v>
      </c>
      <c r="K221" s="74">
        <v>49.643999999999998</v>
      </c>
    </row>
    <row r="222" spans="1:11" x14ac:dyDescent="0.35">
      <c r="A222" s="13"/>
      <c r="B222" s="14"/>
      <c r="C222" s="67" t="s">
        <v>37</v>
      </c>
      <c r="D222" s="67"/>
      <c r="E222" s="18"/>
      <c r="F222" s="68"/>
      <c r="G222" s="18"/>
      <c r="H222" s="69"/>
      <c r="I222" s="18"/>
      <c r="J222" s="18"/>
      <c r="K222" s="18"/>
    </row>
    <row r="223" spans="1:11" x14ac:dyDescent="0.35">
      <c r="A223" s="13"/>
      <c r="B223" s="14" t="s">
        <v>43</v>
      </c>
      <c r="C223" s="67" t="s">
        <v>360</v>
      </c>
      <c r="D223" s="67" t="s">
        <v>361</v>
      </c>
      <c r="E223" s="18">
        <v>636396</v>
      </c>
      <c r="F223" s="68">
        <v>293.42619000000002</v>
      </c>
      <c r="G223" s="18">
        <v>0</v>
      </c>
      <c r="H223" s="69">
        <v>1.7800000000000001E-3</v>
      </c>
      <c r="I223" s="18">
        <v>390662.32558999996</v>
      </c>
      <c r="J223" s="18">
        <v>0</v>
      </c>
      <c r="K223" s="18">
        <v>247344.29271999997</v>
      </c>
    </row>
    <row r="224" spans="1:11" x14ac:dyDescent="0.35">
      <c r="A224" s="13"/>
      <c r="B224" s="14" t="s">
        <v>43</v>
      </c>
      <c r="C224" s="67" t="s">
        <v>362</v>
      </c>
      <c r="D224" s="67" t="s">
        <v>363</v>
      </c>
      <c r="E224" s="18">
        <v>29936</v>
      </c>
      <c r="F224" s="68">
        <v>12.88</v>
      </c>
      <c r="G224" s="18">
        <v>0</v>
      </c>
      <c r="H224" s="69">
        <v>1.4399999999999999E-3</v>
      </c>
      <c r="I224" s="18">
        <v>0</v>
      </c>
      <c r="J224" s="18">
        <v>99464.942450000017</v>
      </c>
      <c r="K224" s="18">
        <v>0</v>
      </c>
    </row>
    <row r="225" spans="1:11" x14ac:dyDescent="0.35">
      <c r="A225" s="13"/>
      <c r="B225" s="14" t="s">
        <v>43</v>
      </c>
      <c r="C225" s="67" t="s">
        <v>364</v>
      </c>
      <c r="D225" s="67" t="s">
        <v>365</v>
      </c>
      <c r="E225" s="18">
        <v>31472</v>
      </c>
      <c r="F225" s="68">
        <v>210.94665000000001</v>
      </c>
      <c r="G225" s="18">
        <v>0</v>
      </c>
      <c r="H225" s="69">
        <v>6.7887299999999993</v>
      </c>
      <c r="I225" s="18">
        <v>20670.252109999998</v>
      </c>
      <c r="J225" s="18">
        <v>0</v>
      </c>
      <c r="K225" s="18">
        <v>1662.1959200000001</v>
      </c>
    </row>
    <row r="226" spans="1:11" x14ac:dyDescent="0.35">
      <c r="A226" s="13"/>
      <c r="B226" s="14" t="s">
        <v>43</v>
      </c>
      <c r="C226" s="67" t="s">
        <v>366</v>
      </c>
      <c r="D226" s="67" t="s">
        <v>367</v>
      </c>
      <c r="E226" s="18">
        <v>344234</v>
      </c>
      <c r="F226" s="68">
        <v>11.838559999999999</v>
      </c>
      <c r="G226" s="18">
        <v>0</v>
      </c>
      <c r="H226" s="69">
        <v>1.2600000000000001E-3</v>
      </c>
      <c r="I226" s="18">
        <v>230583.54476999998</v>
      </c>
      <c r="J226" s="18">
        <v>0</v>
      </c>
      <c r="K226" s="18">
        <v>23.641999999999999</v>
      </c>
    </row>
    <row r="227" spans="1:11" x14ac:dyDescent="0.35">
      <c r="A227" s="13"/>
      <c r="B227" s="14" t="s">
        <v>43</v>
      </c>
      <c r="C227" s="67" t="s">
        <v>368</v>
      </c>
      <c r="D227" s="67" t="s">
        <v>369</v>
      </c>
      <c r="E227" s="18">
        <v>1582772</v>
      </c>
      <c r="F227" s="68">
        <v>13946.699779999999</v>
      </c>
      <c r="G227" s="18">
        <v>0</v>
      </c>
      <c r="H227" s="69">
        <v>0</v>
      </c>
      <c r="I227" s="18">
        <v>1430075.3411300001</v>
      </c>
      <c r="J227" s="18">
        <v>0</v>
      </c>
      <c r="K227" s="18">
        <v>38846.677730000003</v>
      </c>
    </row>
    <row r="228" spans="1:11" ht="36" x14ac:dyDescent="0.35">
      <c r="A228" s="13"/>
      <c r="B228" s="14" t="s">
        <v>58</v>
      </c>
      <c r="C228" s="67" t="s">
        <v>370</v>
      </c>
      <c r="D228" s="70" t="s">
        <v>371</v>
      </c>
      <c r="E228" s="18">
        <v>122</v>
      </c>
      <c r="F228" s="68">
        <v>0</v>
      </c>
      <c r="G228" s="18">
        <v>0</v>
      </c>
      <c r="H228" s="69">
        <v>1.08E-3</v>
      </c>
      <c r="I228" s="18">
        <v>0</v>
      </c>
      <c r="J228" s="18">
        <v>0</v>
      </c>
      <c r="K228" s="18">
        <v>0</v>
      </c>
    </row>
    <row r="229" spans="1:11" x14ac:dyDescent="0.35">
      <c r="A229" s="13"/>
      <c r="B229" s="71" t="s">
        <v>372</v>
      </c>
      <c r="C229" s="71"/>
      <c r="D229" s="71"/>
      <c r="E229" s="74">
        <v>2624932</v>
      </c>
      <c r="F229" s="75">
        <v>14475.791179999998</v>
      </c>
      <c r="G229" s="74">
        <v>0</v>
      </c>
      <c r="H229" s="76">
        <v>6.7942899999999993</v>
      </c>
      <c r="I229" s="74">
        <v>2071991.4635999999</v>
      </c>
      <c r="J229" s="74">
        <v>99464.942450000017</v>
      </c>
      <c r="K229" s="74">
        <v>287876.80836999998</v>
      </c>
    </row>
    <row r="230" spans="1:11" x14ac:dyDescent="0.35">
      <c r="A230" s="13"/>
      <c r="B230" s="14"/>
      <c r="C230" s="67" t="s">
        <v>37</v>
      </c>
      <c r="D230" s="67"/>
      <c r="E230" s="18"/>
      <c r="F230" s="68"/>
      <c r="G230" s="18"/>
      <c r="H230" s="69"/>
      <c r="I230" s="18"/>
      <c r="J230" s="18"/>
      <c r="K230" s="18"/>
    </row>
    <row r="231" spans="1:11" x14ac:dyDescent="0.35">
      <c r="A231" s="13"/>
      <c r="B231" s="14" t="s">
        <v>43</v>
      </c>
      <c r="C231" s="67" t="s">
        <v>373</v>
      </c>
      <c r="D231" s="67" t="s">
        <v>374</v>
      </c>
      <c r="E231" s="18">
        <v>0</v>
      </c>
      <c r="F231" s="68">
        <v>20.998999999999999</v>
      </c>
      <c r="G231" s="18">
        <v>0</v>
      </c>
      <c r="H231" s="69">
        <v>4.1200000000000004E-3</v>
      </c>
      <c r="I231" s="18">
        <v>0</v>
      </c>
      <c r="J231" s="18">
        <v>161.23003</v>
      </c>
      <c r="K231" s="18">
        <v>0</v>
      </c>
    </row>
    <row r="232" spans="1:11" x14ac:dyDescent="0.35">
      <c r="A232" s="13"/>
      <c r="B232" s="14" t="s">
        <v>43</v>
      </c>
      <c r="C232" s="67" t="s">
        <v>375</v>
      </c>
      <c r="D232" s="67" t="s">
        <v>376</v>
      </c>
      <c r="E232" s="18">
        <v>681</v>
      </c>
      <c r="F232" s="68">
        <v>1125.6570800000002</v>
      </c>
      <c r="G232" s="18">
        <v>0</v>
      </c>
      <c r="H232" s="69">
        <v>2.2000000000000001E-4</v>
      </c>
      <c r="I232" s="18">
        <v>82.784730000000451</v>
      </c>
      <c r="J232" s="18">
        <v>2332.5824300000004</v>
      </c>
      <c r="K232" s="18">
        <v>0</v>
      </c>
    </row>
    <row r="233" spans="1:11" x14ac:dyDescent="0.35">
      <c r="A233" s="13"/>
      <c r="B233" s="14" t="s">
        <v>43</v>
      </c>
      <c r="C233" s="67" t="s">
        <v>377</v>
      </c>
      <c r="D233" s="67" t="s">
        <v>378</v>
      </c>
      <c r="E233" s="18">
        <v>13870</v>
      </c>
      <c r="F233" s="68">
        <v>17.063009999999998</v>
      </c>
      <c r="G233" s="18">
        <v>0</v>
      </c>
      <c r="H233" s="69">
        <v>2.8407800000000001</v>
      </c>
      <c r="I233" s="18">
        <v>42.067010000000003</v>
      </c>
      <c r="J233" s="18">
        <v>0</v>
      </c>
      <c r="K233" s="18">
        <v>0</v>
      </c>
    </row>
    <row r="234" spans="1:11" x14ac:dyDescent="0.35">
      <c r="A234" s="13"/>
      <c r="B234" s="14" t="s">
        <v>43</v>
      </c>
      <c r="C234" s="67" t="s">
        <v>379</v>
      </c>
      <c r="D234" s="67" t="s">
        <v>380</v>
      </c>
      <c r="E234" s="18">
        <v>5560</v>
      </c>
      <c r="F234" s="68">
        <v>6.2898100000000001</v>
      </c>
      <c r="G234" s="18">
        <v>0</v>
      </c>
      <c r="H234" s="69">
        <v>1.56E-3</v>
      </c>
      <c r="I234" s="18">
        <v>0</v>
      </c>
      <c r="J234" s="18">
        <v>0</v>
      </c>
      <c r="K234" s="18">
        <v>32.768999999999998</v>
      </c>
    </row>
    <row r="235" spans="1:11" ht="48" x14ac:dyDescent="0.35">
      <c r="A235" s="13"/>
      <c r="B235" s="14" t="s">
        <v>58</v>
      </c>
      <c r="C235" s="67" t="s">
        <v>381</v>
      </c>
      <c r="D235" s="70" t="s">
        <v>382</v>
      </c>
      <c r="E235" s="18">
        <v>7440</v>
      </c>
      <c r="F235" s="68">
        <v>11.873749999999999</v>
      </c>
      <c r="G235" s="18">
        <v>0</v>
      </c>
      <c r="H235" s="69">
        <v>8.0000000000000004E-4</v>
      </c>
      <c r="I235" s="18">
        <v>0</v>
      </c>
      <c r="J235" s="18">
        <v>27823.398970000002</v>
      </c>
      <c r="K235" s="18">
        <v>450.32</v>
      </c>
    </row>
    <row r="236" spans="1:11" x14ac:dyDescent="0.35">
      <c r="A236" s="13"/>
      <c r="B236" s="71" t="s">
        <v>383</v>
      </c>
      <c r="C236" s="71"/>
      <c r="D236" s="71"/>
      <c r="E236" s="74">
        <v>27551</v>
      </c>
      <c r="F236" s="75">
        <v>1181.8826500000002</v>
      </c>
      <c r="G236" s="74">
        <v>0</v>
      </c>
      <c r="H236" s="76">
        <v>2.84748</v>
      </c>
      <c r="I236" s="74">
        <v>124.85174000000046</v>
      </c>
      <c r="J236" s="74">
        <v>30317.211430000003</v>
      </c>
      <c r="K236" s="74">
        <v>483.089</v>
      </c>
    </row>
    <row r="237" spans="1:11" x14ac:dyDescent="0.35">
      <c r="A237" s="13"/>
      <c r="B237" s="14"/>
      <c r="C237" s="67" t="s">
        <v>37</v>
      </c>
      <c r="D237" s="67"/>
      <c r="E237" s="18"/>
      <c r="F237" s="68"/>
      <c r="G237" s="18"/>
      <c r="H237" s="69"/>
      <c r="I237" s="18"/>
      <c r="J237" s="18"/>
      <c r="K237" s="18"/>
    </row>
    <row r="238" spans="1:11" x14ac:dyDescent="0.35">
      <c r="A238" s="13"/>
      <c r="B238" s="14"/>
      <c r="C238" s="67" t="s">
        <v>37</v>
      </c>
      <c r="D238" s="67"/>
      <c r="E238" s="18"/>
      <c r="F238" s="68"/>
      <c r="G238" s="18"/>
      <c r="H238" s="69"/>
      <c r="I238" s="18"/>
      <c r="J238" s="18"/>
      <c r="K238" s="18"/>
    </row>
    <row r="239" spans="1:11" x14ac:dyDescent="0.35">
      <c r="A239" s="13"/>
      <c r="B239" s="71" t="s">
        <v>384</v>
      </c>
      <c r="C239" s="71"/>
      <c r="D239" s="71"/>
      <c r="E239" s="74">
        <v>3976974</v>
      </c>
      <c r="F239" s="75">
        <v>22147.356659999998</v>
      </c>
      <c r="G239" s="74">
        <v>0</v>
      </c>
      <c r="H239" s="76">
        <v>9.8083999999999989</v>
      </c>
      <c r="I239" s="74">
        <v>2136150.7620299999</v>
      </c>
      <c r="J239" s="74">
        <v>1946176.9613999997</v>
      </c>
      <c r="K239" s="74">
        <v>288948.05236999993</v>
      </c>
    </row>
    <row r="240" spans="1:11" x14ac:dyDescent="0.35">
      <c r="A240" s="13"/>
      <c r="B240" s="14"/>
      <c r="C240" s="67" t="s">
        <v>37</v>
      </c>
      <c r="D240" s="67"/>
      <c r="E240" s="18"/>
      <c r="F240" s="68"/>
      <c r="G240" s="18"/>
      <c r="H240" s="69"/>
      <c r="I240" s="18"/>
      <c r="J240" s="18"/>
      <c r="K240" s="18"/>
    </row>
    <row r="241" spans="1:11" x14ac:dyDescent="0.35">
      <c r="A241" s="13"/>
      <c r="B241" s="71" t="s">
        <v>385</v>
      </c>
      <c r="C241" s="71"/>
      <c r="D241" s="71"/>
      <c r="E241" s="18"/>
      <c r="F241" s="68"/>
      <c r="G241" s="18"/>
      <c r="H241" s="69"/>
      <c r="I241" s="18"/>
      <c r="J241" s="18"/>
      <c r="K241" s="18"/>
    </row>
    <row r="242" spans="1:11" x14ac:dyDescent="0.35">
      <c r="A242" s="13"/>
      <c r="B242" s="14"/>
      <c r="C242" s="67" t="s">
        <v>37</v>
      </c>
      <c r="D242" s="67"/>
      <c r="E242" s="18"/>
      <c r="F242" s="68"/>
      <c r="G242" s="18"/>
      <c r="H242" s="69"/>
      <c r="I242" s="18"/>
      <c r="J242" s="18"/>
      <c r="K242" s="18"/>
    </row>
    <row r="243" spans="1:11" x14ac:dyDescent="0.35">
      <c r="A243" s="13"/>
      <c r="B243" s="14" t="s">
        <v>43</v>
      </c>
      <c r="C243" s="67" t="s">
        <v>386</v>
      </c>
      <c r="D243" s="67" t="s">
        <v>387</v>
      </c>
      <c r="E243" s="18">
        <v>17153</v>
      </c>
      <c r="F243" s="68">
        <v>0</v>
      </c>
      <c r="G243" s="18">
        <v>0</v>
      </c>
      <c r="H243" s="69">
        <v>1.44004</v>
      </c>
      <c r="I243" s="18">
        <v>1.1699999999254941E-3</v>
      </c>
      <c r="J243" s="18">
        <v>0</v>
      </c>
      <c r="K243" s="18">
        <v>0</v>
      </c>
    </row>
    <row r="244" spans="1:11" x14ac:dyDescent="0.35">
      <c r="A244" s="13"/>
      <c r="B244" s="14" t="s">
        <v>43</v>
      </c>
      <c r="C244" s="67" t="s">
        <v>388</v>
      </c>
      <c r="D244" s="67" t="s">
        <v>389</v>
      </c>
      <c r="E244" s="18">
        <v>2403253</v>
      </c>
      <c r="F244" s="68">
        <v>15.703149999999999</v>
      </c>
      <c r="G244" s="18">
        <v>0</v>
      </c>
      <c r="H244" s="69">
        <v>2.2400000000000002E-3</v>
      </c>
      <c r="I244" s="18">
        <v>1054665.98077</v>
      </c>
      <c r="J244" s="18">
        <v>1270361</v>
      </c>
      <c r="K244" s="18">
        <v>12480.463370000001</v>
      </c>
    </row>
    <row r="245" spans="1:11" x14ac:dyDescent="0.35">
      <c r="A245" s="13"/>
      <c r="B245" s="14" t="s">
        <v>43</v>
      </c>
      <c r="C245" s="67" t="s">
        <v>390</v>
      </c>
      <c r="D245" s="67" t="s">
        <v>391</v>
      </c>
      <c r="E245" s="18">
        <v>973032</v>
      </c>
      <c r="F245" s="68">
        <v>18223.613850000002</v>
      </c>
      <c r="G245" s="18">
        <v>0</v>
      </c>
      <c r="H245" s="69">
        <v>0.10061</v>
      </c>
      <c r="I245" s="18">
        <v>824464.04633999988</v>
      </c>
      <c r="J245" s="18">
        <v>0</v>
      </c>
      <c r="K245" s="18">
        <v>0</v>
      </c>
    </row>
    <row r="246" spans="1:11" x14ac:dyDescent="0.35">
      <c r="A246" s="13"/>
      <c r="B246" s="14" t="s">
        <v>43</v>
      </c>
      <c r="C246" s="67" t="s">
        <v>392</v>
      </c>
      <c r="D246" s="67" t="s">
        <v>393</v>
      </c>
      <c r="E246" s="18">
        <v>18769</v>
      </c>
      <c r="F246" s="68">
        <v>752.77072999999996</v>
      </c>
      <c r="G246" s="18">
        <v>0</v>
      </c>
      <c r="H246" s="69">
        <v>0</v>
      </c>
      <c r="I246" s="18">
        <v>2250.8041900000012</v>
      </c>
      <c r="J246" s="18">
        <v>169928</v>
      </c>
      <c r="K246" s="18">
        <v>3269.4760499999998</v>
      </c>
    </row>
    <row r="247" spans="1:11" x14ac:dyDescent="0.35">
      <c r="A247" s="13"/>
      <c r="B247" s="14" t="s">
        <v>43</v>
      </c>
      <c r="C247" s="67" t="s">
        <v>394</v>
      </c>
      <c r="D247" s="67" t="s">
        <v>395</v>
      </c>
      <c r="E247" s="18">
        <v>4008064</v>
      </c>
      <c r="F247" s="68">
        <v>9960.5764099999997</v>
      </c>
      <c r="G247" s="18">
        <v>0</v>
      </c>
      <c r="H247" s="69">
        <v>102280.35640999999</v>
      </c>
      <c r="I247" s="18">
        <v>3175242.8786200001</v>
      </c>
      <c r="J247" s="18">
        <v>648899.16196000006</v>
      </c>
      <c r="K247" s="18">
        <v>3037.8277000000003</v>
      </c>
    </row>
    <row r="248" spans="1:11" x14ac:dyDescent="0.35">
      <c r="A248" s="13"/>
      <c r="B248" s="14" t="s">
        <v>43</v>
      </c>
      <c r="C248" s="67" t="s">
        <v>396</v>
      </c>
      <c r="D248" s="67" t="s">
        <v>397</v>
      </c>
      <c r="E248" s="18">
        <v>621825</v>
      </c>
      <c r="F248" s="68">
        <v>19958.806199999999</v>
      </c>
      <c r="G248" s="18">
        <v>0</v>
      </c>
      <c r="H248" s="69">
        <v>7518.3617199999999</v>
      </c>
      <c r="I248" s="18">
        <v>429421.16450999997</v>
      </c>
      <c r="J248" s="18">
        <v>222798.59852</v>
      </c>
      <c r="K248" s="18">
        <v>0</v>
      </c>
    </row>
    <row r="249" spans="1:11" x14ac:dyDescent="0.35">
      <c r="A249" s="13"/>
      <c r="B249" s="14" t="s">
        <v>43</v>
      </c>
      <c r="C249" s="67" t="s">
        <v>398</v>
      </c>
      <c r="D249" s="67" t="s">
        <v>399</v>
      </c>
      <c r="E249" s="18">
        <v>7391344</v>
      </c>
      <c r="F249" s="68">
        <v>5506.9022199999999</v>
      </c>
      <c r="G249" s="18">
        <v>0</v>
      </c>
      <c r="H249" s="69">
        <v>0.48960999999999999</v>
      </c>
      <c r="I249" s="18">
        <v>6465443.8280100003</v>
      </c>
      <c r="J249" s="18">
        <v>234.89471</v>
      </c>
      <c r="K249" s="18">
        <v>875741.83860000002</v>
      </c>
    </row>
    <row r="250" spans="1:11" ht="48" x14ac:dyDescent="0.35">
      <c r="A250" s="13"/>
      <c r="B250" s="14" t="s">
        <v>58</v>
      </c>
      <c r="C250" s="67" t="s">
        <v>400</v>
      </c>
      <c r="D250" s="70" t="s">
        <v>401</v>
      </c>
      <c r="E250" s="18">
        <v>155</v>
      </c>
      <c r="F250" s="68">
        <v>3090.4341400000003</v>
      </c>
      <c r="G250" s="18">
        <v>0</v>
      </c>
      <c r="H250" s="69">
        <v>7.1889999999999996E-2</v>
      </c>
      <c r="I250" s="18">
        <v>0</v>
      </c>
      <c r="J250" s="18">
        <v>0</v>
      </c>
      <c r="K250" s="18">
        <v>1148.15291</v>
      </c>
    </row>
    <row r="251" spans="1:11" x14ac:dyDescent="0.35">
      <c r="A251" s="13"/>
      <c r="B251" s="71" t="s">
        <v>402</v>
      </c>
      <c r="C251" s="71"/>
      <c r="D251" s="71"/>
      <c r="E251" s="74">
        <v>15433595</v>
      </c>
      <c r="F251" s="75">
        <v>57508.806700000001</v>
      </c>
      <c r="G251" s="74">
        <v>0</v>
      </c>
      <c r="H251" s="76">
        <v>109800.82252</v>
      </c>
      <c r="I251" s="74">
        <v>11951488.703609999</v>
      </c>
      <c r="J251" s="74">
        <v>2312221.6551900003</v>
      </c>
      <c r="K251" s="74">
        <v>895677.75862999994</v>
      </c>
    </row>
    <row r="252" spans="1:11" x14ac:dyDescent="0.35">
      <c r="A252" s="13"/>
      <c r="B252" s="14"/>
      <c r="C252" s="67" t="s">
        <v>37</v>
      </c>
      <c r="D252" s="67"/>
      <c r="E252" s="18"/>
      <c r="F252" s="68"/>
      <c r="G252" s="18"/>
      <c r="H252" s="69"/>
      <c r="I252" s="18"/>
      <c r="J252" s="18"/>
      <c r="K252" s="18"/>
    </row>
    <row r="253" spans="1:11" x14ac:dyDescent="0.35">
      <c r="A253" s="13"/>
      <c r="B253" s="14" t="s">
        <v>43</v>
      </c>
      <c r="C253" s="67" t="s">
        <v>403</v>
      </c>
      <c r="D253" s="67" t="s">
        <v>404</v>
      </c>
      <c r="E253" s="18">
        <v>1774742</v>
      </c>
      <c r="F253" s="68">
        <v>4678.7974999999997</v>
      </c>
      <c r="G253" s="18">
        <v>0</v>
      </c>
      <c r="H253" s="69">
        <v>2.0200000000000001E-3</v>
      </c>
      <c r="I253" s="18">
        <v>1163435.55431</v>
      </c>
      <c r="J253" s="18">
        <v>0</v>
      </c>
      <c r="K253" s="18">
        <v>510384.52299999999</v>
      </c>
    </row>
    <row r="254" spans="1:11" x14ac:dyDescent="0.35">
      <c r="A254" s="13"/>
      <c r="B254" s="14" t="s">
        <v>43</v>
      </c>
      <c r="C254" s="67" t="s">
        <v>405</v>
      </c>
      <c r="D254" s="67" t="s">
        <v>82</v>
      </c>
      <c r="E254" s="18">
        <v>11153757</v>
      </c>
      <c r="F254" s="68">
        <v>1.1299999999999999</v>
      </c>
      <c r="G254" s="18">
        <v>0</v>
      </c>
      <c r="H254" s="69">
        <v>174.72554</v>
      </c>
      <c r="I254" s="18">
        <v>11975571.797680002</v>
      </c>
      <c r="J254" s="18">
        <v>0</v>
      </c>
      <c r="K254" s="18">
        <v>24956.378519999998</v>
      </c>
    </row>
    <row r="255" spans="1:11" x14ac:dyDescent="0.35">
      <c r="A255" s="13"/>
      <c r="B255" s="14" t="s">
        <v>43</v>
      </c>
      <c r="C255" s="67" t="s">
        <v>406</v>
      </c>
      <c r="D255" s="67" t="s">
        <v>407</v>
      </c>
      <c r="E255" s="18">
        <v>49276</v>
      </c>
      <c r="F255" s="68">
        <v>526.1938100000001</v>
      </c>
      <c r="G255" s="18">
        <v>0</v>
      </c>
      <c r="H255" s="69">
        <v>7.7000000000000007E-4</v>
      </c>
      <c r="I255" s="18">
        <v>42879.287670000005</v>
      </c>
      <c r="J255" s="18">
        <v>13213</v>
      </c>
      <c r="K255" s="18">
        <v>29.409040000000001</v>
      </c>
    </row>
    <row r="256" spans="1:11" x14ac:dyDescent="0.35">
      <c r="A256" s="13"/>
      <c r="B256" s="14" t="s">
        <v>43</v>
      </c>
      <c r="C256" s="67" t="s">
        <v>408</v>
      </c>
      <c r="D256" s="67" t="s">
        <v>409</v>
      </c>
      <c r="E256" s="18">
        <v>309281</v>
      </c>
      <c r="F256" s="68">
        <v>17838.084910000001</v>
      </c>
      <c r="G256" s="18">
        <v>0</v>
      </c>
      <c r="H256" s="69">
        <v>1.09E-3</v>
      </c>
      <c r="I256" s="18">
        <v>388034.28739000007</v>
      </c>
      <c r="J256" s="18">
        <v>0</v>
      </c>
      <c r="K256" s="18">
        <v>130.20256000000001</v>
      </c>
    </row>
    <row r="257" spans="1:11" x14ac:dyDescent="0.35">
      <c r="A257" s="13"/>
      <c r="B257" s="14" t="s">
        <v>43</v>
      </c>
      <c r="C257" s="67" t="s">
        <v>410</v>
      </c>
      <c r="D257" s="67" t="s">
        <v>411</v>
      </c>
      <c r="E257" s="18">
        <v>3561</v>
      </c>
      <c r="F257" s="68">
        <v>342.25369000000001</v>
      </c>
      <c r="G257" s="18">
        <v>0</v>
      </c>
      <c r="H257" s="69">
        <v>9.3600000000000003E-3</v>
      </c>
      <c r="I257" s="18">
        <v>0</v>
      </c>
      <c r="J257" s="18">
        <v>0</v>
      </c>
      <c r="K257" s="18">
        <v>18218.957539999999</v>
      </c>
    </row>
    <row r="258" spans="1:11" x14ac:dyDescent="0.35">
      <c r="A258" s="13"/>
      <c r="B258" s="14" t="s">
        <v>43</v>
      </c>
      <c r="C258" s="67" t="s">
        <v>412</v>
      </c>
      <c r="D258" s="67" t="s">
        <v>413</v>
      </c>
      <c r="E258" s="18">
        <v>569</v>
      </c>
      <c r="F258" s="68">
        <v>284.36425000000003</v>
      </c>
      <c r="G258" s="18">
        <v>0</v>
      </c>
      <c r="H258" s="69">
        <v>9.8390000000000005E-2</v>
      </c>
      <c r="I258" s="18">
        <v>0</v>
      </c>
      <c r="J258" s="18">
        <v>0</v>
      </c>
      <c r="K258" s="18">
        <v>0</v>
      </c>
    </row>
    <row r="259" spans="1:11" ht="36" x14ac:dyDescent="0.35">
      <c r="A259" s="13"/>
      <c r="B259" s="14" t="s">
        <v>58</v>
      </c>
      <c r="C259" s="67" t="s">
        <v>414</v>
      </c>
      <c r="D259" s="70" t="s">
        <v>415</v>
      </c>
      <c r="E259" s="18">
        <v>0</v>
      </c>
      <c r="F259" s="68">
        <v>2875.8923999999997</v>
      </c>
      <c r="G259" s="18">
        <v>0</v>
      </c>
      <c r="H259" s="69">
        <v>1.31E-3</v>
      </c>
      <c r="I259" s="18">
        <v>0</v>
      </c>
      <c r="J259" s="18">
        <v>0</v>
      </c>
      <c r="K259" s="18">
        <v>0</v>
      </c>
    </row>
    <row r="260" spans="1:11" x14ac:dyDescent="0.35">
      <c r="A260" s="13"/>
      <c r="B260" s="71" t="s">
        <v>416</v>
      </c>
      <c r="C260" s="71"/>
      <c r="D260" s="71"/>
      <c r="E260" s="74">
        <v>13291186</v>
      </c>
      <c r="F260" s="75">
        <v>26546.716560000001</v>
      </c>
      <c r="G260" s="74">
        <v>0</v>
      </c>
      <c r="H260" s="76">
        <v>174.83847999999995</v>
      </c>
      <c r="I260" s="74">
        <v>13569920.92705</v>
      </c>
      <c r="J260" s="74">
        <v>13213</v>
      </c>
      <c r="K260" s="74">
        <v>553719.47065999999</v>
      </c>
    </row>
    <row r="261" spans="1:11" x14ac:dyDescent="0.35">
      <c r="A261" s="13"/>
      <c r="B261" s="14"/>
      <c r="C261" s="67" t="s">
        <v>37</v>
      </c>
      <c r="D261" s="67"/>
      <c r="E261" s="18"/>
      <c r="F261" s="68"/>
      <c r="G261" s="18"/>
      <c r="H261" s="69"/>
      <c r="I261" s="18"/>
      <c r="J261" s="18"/>
      <c r="K261" s="18"/>
    </row>
    <row r="262" spans="1:11" x14ac:dyDescent="0.35">
      <c r="A262" s="13"/>
      <c r="B262" s="14" t="s">
        <v>43</v>
      </c>
      <c r="C262" s="67" t="s">
        <v>417</v>
      </c>
      <c r="D262" s="67" t="s">
        <v>418</v>
      </c>
      <c r="E262" s="18">
        <v>2049558</v>
      </c>
      <c r="F262" s="68">
        <v>213.65158</v>
      </c>
      <c r="G262" s="18">
        <v>0</v>
      </c>
      <c r="H262" s="69">
        <v>4.6999999999999999E-4</v>
      </c>
      <c r="I262" s="18">
        <v>1966105.46218</v>
      </c>
      <c r="J262" s="18">
        <v>0</v>
      </c>
      <c r="K262" s="18">
        <v>0</v>
      </c>
    </row>
    <row r="263" spans="1:11" x14ac:dyDescent="0.35">
      <c r="A263" s="13"/>
      <c r="B263" s="14" t="s">
        <v>43</v>
      </c>
      <c r="C263" s="67" t="s">
        <v>419</v>
      </c>
      <c r="D263" s="67" t="s">
        <v>420</v>
      </c>
      <c r="E263" s="18">
        <v>253898</v>
      </c>
      <c r="F263" s="68">
        <v>9063.4109700000008</v>
      </c>
      <c r="G263" s="18">
        <v>0</v>
      </c>
      <c r="H263" s="69">
        <v>1.66E-3</v>
      </c>
      <c r="I263" s="18">
        <v>158707.99416000003</v>
      </c>
      <c r="J263" s="18">
        <v>14629</v>
      </c>
      <c r="K263" s="18">
        <v>0</v>
      </c>
    </row>
    <row r="264" spans="1:11" x14ac:dyDescent="0.35">
      <c r="A264" s="13"/>
      <c r="B264" s="14" t="s">
        <v>43</v>
      </c>
      <c r="C264" s="67" t="s">
        <v>421</v>
      </c>
      <c r="D264" s="67" t="s">
        <v>422</v>
      </c>
      <c r="E264" s="18">
        <v>132133</v>
      </c>
      <c r="F264" s="68">
        <v>0</v>
      </c>
      <c r="G264" s="18">
        <v>0</v>
      </c>
      <c r="H264" s="69">
        <v>1.89E-3</v>
      </c>
      <c r="I264" s="18">
        <v>0.37873000000044704</v>
      </c>
      <c r="J264" s="18">
        <v>37316.729230000004</v>
      </c>
      <c r="K264" s="18">
        <v>266228.59899999999</v>
      </c>
    </row>
    <row r="265" spans="1:11" x14ac:dyDescent="0.35">
      <c r="A265" s="13"/>
      <c r="B265" s="14" t="s">
        <v>43</v>
      </c>
      <c r="C265" s="67" t="s">
        <v>423</v>
      </c>
      <c r="D265" s="67" t="s">
        <v>424</v>
      </c>
      <c r="E265" s="18">
        <v>2920034</v>
      </c>
      <c r="F265" s="68">
        <v>12380.961650000001</v>
      </c>
      <c r="G265" s="18">
        <v>0</v>
      </c>
      <c r="H265" s="69">
        <v>0</v>
      </c>
      <c r="I265" s="18">
        <v>2879197.6668099998</v>
      </c>
      <c r="J265" s="18">
        <v>436086</v>
      </c>
      <c r="K265" s="18">
        <v>81899.394950000002</v>
      </c>
    </row>
    <row r="266" spans="1:11" ht="36" x14ac:dyDescent="0.35">
      <c r="A266" s="13"/>
      <c r="B266" s="14" t="s">
        <v>58</v>
      </c>
      <c r="C266" s="67" t="s">
        <v>425</v>
      </c>
      <c r="D266" s="70" t="s">
        <v>426</v>
      </c>
      <c r="E266" s="18">
        <v>8816</v>
      </c>
      <c r="F266" s="68">
        <v>1224.53244</v>
      </c>
      <c r="G266" s="18">
        <v>0</v>
      </c>
      <c r="H266" s="69">
        <v>1.0000000000000001E-5</v>
      </c>
      <c r="I266" s="18">
        <v>0</v>
      </c>
      <c r="J266" s="18">
        <v>0</v>
      </c>
      <c r="K266" s="18">
        <v>0</v>
      </c>
    </row>
    <row r="267" spans="1:11" x14ac:dyDescent="0.35">
      <c r="A267" s="13"/>
      <c r="B267" s="71" t="s">
        <v>427</v>
      </c>
      <c r="C267" s="71"/>
      <c r="D267" s="71"/>
      <c r="E267" s="74">
        <v>5364439</v>
      </c>
      <c r="F267" s="75">
        <v>22882.556639999999</v>
      </c>
      <c r="G267" s="74">
        <v>0</v>
      </c>
      <c r="H267" s="76">
        <v>4.0299999999999997E-3</v>
      </c>
      <c r="I267" s="74">
        <v>5004011.5018799994</v>
      </c>
      <c r="J267" s="74">
        <v>488031.72923</v>
      </c>
      <c r="K267" s="74">
        <v>348127.99394999997</v>
      </c>
    </row>
    <row r="268" spans="1:11" x14ac:dyDescent="0.35">
      <c r="A268" s="13"/>
      <c r="B268" s="14"/>
      <c r="C268" s="67" t="s">
        <v>37</v>
      </c>
      <c r="D268" s="67"/>
      <c r="E268" s="18"/>
      <c r="F268" s="68"/>
      <c r="G268" s="18"/>
      <c r="H268" s="69"/>
      <c r="I268" s="18"/>
      <c r="J268" s="18"/>
      <c r="K268" s="18"/>
    </row>
    <row r="269" spans="1:11" x14ac:dyDescent="0.35">
      <c r="A269" s="13"/>
      <c r="B269" s="14"/>
      <c r="C269" s="67" t="s">
        <v>37</v>
      </c>
      <c r="D269" s="67"/>
      <c r="E269" s="18"/>
      <c r="F269" s="68"/>
      <c r="G269" s="18"/>
      <c r="H269" s="69"/>
      <c r="I269" s="18"/>
      <c r="J269" s="18"/>
      <c r="K269" s="18"/>
    </row>
    <row r="270" spans="1:11" x14ac:dyDescent="0.35">
      <c r="A270" s="78"/>
      <c r="B270" s="79" t="s">
        <v>428</v>
      </c>
      <c r="C270" s="79"/>
      <c r="D270" s="79"/>
      <c r="E270" s="81">
        <v>34089220</v>
      </c>
      <c r="F270" s="82">
        <v>106938.07989999998</v>
      </c>
      <c r="G270" s="81">
        <v>0</v>
      </c>
      <c r="H270" s="83">
        <v>109975.66503</v>
      </c>
      <c r="I270" s="81">
        <v>30525421.132540002</v>
      </c>
      <c r="J270" s="81">
        <v>2813466.3844200005</v>
      </c>
      <c r="K270" s="81">
        <v>1797525.22324</v>
      </c>
    </row>
    <row r="271" spans="1:11" x14ac:dyDescent="0.35">
      <c r="A271" s="13"/>
      <c r="B271" s="14"/>
      <c r="C271" s="67" t="s">
        <v>37</v>
      </c>
      <c r="D271" s="67"/>
      <c r="E271" s="18"/>
      <c r="F271" s="68"/>
      <c r="G271" s="18"/>
      <c r="H271" s="69"/>
      <c r="I271" s="18"/>
      <c r="J271" s="18"/>
      <c r="K271" s="18"/>
    </row>
    <row r="272" spans="1:11" x14ac:dyDescent="0.35">
      <c r="A272" s="13"/>
      <c r="B272" s="71" t="s">
        <v>429</v>
      </c>
      <c r="C272" s="71"/>
      <c r="D272" s="71"/>
      <c r="E272" s="18"/>
      <c r="F272" s="68"/>
      <c r="G272" s="18"/>
      <c r="H272" s="69"/>
      <c r="I272" s="18"/>
      <c r="J272" s="18"/>
      <c r="K272" s="18"/>
    </row>
    <row r="273" spans="1:11" x14ac:dyDescent="0.35">
      <c r="A273" s="13"/>
      <c r="B273" s="14"/>
      <c r="C273" s="67" t="s">
        <v>37</v>
      </c>
      <c r="D273" s="67"/>
      <c r="E273" s="18"/>
      <c r="F273" s="68"/>
      <c r="G273" s="18"/>
      <c r="H273" s="69"/>
      <c r="I273" s="18"/>
      <c r="J273" s="18"/>
      <c r="K273" s="18"/>
    </row>
    <row r="274" spans="1:11" x14ac:dyDescent="0.35">
      <c r="A274" s="13"/>
      <c r="B274" s="14" t="s">
        <v>43</v>
      </c>
      <c r="C274" s="67" t="s">
        <v>430</v>
      </c>
      <c r="D274" s="67" t="s">
        <v>431</v>
      </c>
      <c r="E274" s="18">
        <v>121552.27</v>
      </c>
      <c r="F274" s="68">
        <v>12043.451630000001</v>
      </c>
      <c r="G274" s="18">
        <v>0</v>
      </c>
      <c r="H274" s="69">
        <v>0</v>
      </c>
      <c r="I274" s="18">
        <v>93760.739600000001</v>
      </c>
      <c r="J274" s="18">
        <v>0</v>
      </c>
      <c r="K274" s="18">
        <v>0</v>
      </c>
    </row>
    <row r="275" spans="1:11" x14ac:dyDescent="0.35">
      <c r="A275" s="13"/>
      <c r="B275" s="14" t="s">
        <v>43</v>
      </c>
      <c r="C275" s="67" t="s">
        <v>432</v>
      </c>
      <c r="D275" s="67" t="s">
        <v>433</v>
      </c>
      <c r="E275" s="18">
        <v>507127.353</v>
      </c>
      <c r="F275" s="68">
        <v>2091.82771</v>
      </c>
      <c r="G275" s="18">
        <v>0</v>
      </c>
      <c r="H275" s="69">
        <v>3.0200000000000001E-3</v>
      </c>
      <c r="I275" s="18">
        <v>165213.39979999998</v>
      </c>
      <c r="J275" s="18">
        <v>19.927919999999997</v>
      </c>
      <c r="K275" s="18">
        <v>59.776000000000003</v>
      </c>
    </row>
    <row r="276" spans="1:11" x14ac:dyDescent="0.35">
      <c r="A276" s="13"/>
      <c r="B276" s="14" t="s">
        <v>43</v>
      </c>
      <c r="C276" s="67" t="s">
        <v>434</v>
      </c>
      <c r="D276" s="67" t="s">
        <v>435</v>
      </c>
      <c r="E276" s="18">
        <v>19052.839</v>
      </c>
      <c r="F276" s="68">
        <v>13832.32152</v>
      </c>
      <c r="G276" s="18">
        <v>1495.9272300000002</v>
      </c>
      <c r="H276" s="69">
        <v>494.70686999999998</v>
      </c>
      <c r="I276" s="18">
        <v>139195.52529999998</v>
      </c>
      <c r="J276" s="18">
        <v>0</v>
      </c>
      <c r="K276" s="18">
        <v>0</v>
      </c>
    </row>
    <row r="277" spans="1:11" x14ac:dyDescent="0.35">
      <c r="A277" s="13"/>
      <c r="B277" s="14" t="s">
        <v>43</v>
      </c>
      <c r="C277" s="67" t="s">
        <v>436</v>
      </c>
      <c r="D277" s="67" t="s">
        <v>437</v>
      </c>
      <c r="E277" s="18">
        <v>37038.463000000003</v>
      </c>
      <c r="F277" s="68">
        <v>5211.8118700000005</v>
      </c>
      <c r="G277" s="18">
        <v>0</v>
      </c>
      <c r="H277" s="69">
        <v>2.2000000000000001E-4</v>
      </c>
      <c r="I277" s="18">
        <v>3447.8680800000011</v>
      </c>
      <c r="J277" s="18">
        <v>0</v>
      </c>
      <c r="K277" s="18">
        <v>0</v>
      </c>
    </row>
    <row r="278" spans="1:11" x14ac:dyDescent="0.35">
      <c r="A278" s="13"/>
      <c r="B278" s="14" t="s">
        <v>43</v>
      </c>
      <c r="C278" s="67" t="s">
        <v>438</v>
      </c>
      <c r="D278" s="67" t="s">
        <v>439</v>
      </c>
      <c r="E278" s="18">
        <v>4915.8389999999999</v>
      </c>
      <c r="F278" s="68">
        <v>1818.2112199999999</v>
      </c>
      <c r="G278" s="18">
        <v>0</v>
      </c>
      <c r="H278" s="69">
        <v>2.3100000000000002E-2</v>
      </c>
      <c r="I278" s="18">
        <v>0</v>
      </c>
      <c r="J278" s="18">
        <v>0</v>
      </c>
      <c r="K278" s="18">
        <v>0</v>
      </c>
    </row>
    <row r="279" spans="1:11" x14ac:dyDescent="0.35">
      <c r="A279" s="13"/>
      <c r="B279" s="14" t="s">
        <v>43</v>
      </c>
      <c r="C279" s="67" t="s">
        <v>440</v>
      </c>
      <c r="D279" s="67" t="s">
        <v>441</v>
      </c>
      <c r="E279" s="18">
        <v>131084.59899999999</v>
      </c>
      <c r="F279" s="68">
        <v>11492.840749999999</v>
      </c>
      <c r="G279" s="18">
        <v>0</v>
      </c>
      <c r="H279" s="69">
        <v>44.596530000000001</v>
      </c>
      <c r="I279" s="18">
        <v>50936.482429999996</v>
      </c>
      <c r="J279" s="18">
        <v>49.651769999999999</v>
      </c>
      <c r="K279" s="18">
        <v>18.893000000000001</v>
      </c>
    </row>
    <row r="280" spans="1:11" ht="36" x14ac:dyDescent="0.35">
      <c r="A280" s="13"/>
      <c r="B280" s="14" t="s">
        <v>58</v>
      </c>
      <c r="C280" s="67" t="s">
        <v>442</v>
      </c>
      <c r="D280" s="70" t="s">
        <v>443</v>
      </c>
      <c r="E280" s="18">
        <v>0</v>
      </c>
      <c r="F280" s="68">
        <v>1515.3379199999999</v>
      </c>
      <c r="G280" s="18">
        <v>0</v>
      </c>
      <c r="H280" s="69">
        <v>0</v>
      </c>
      <c r="I280" s="18">
        <v>0</v>
      </c>
      <c r="J280" s="18">
        <v>0</v>
      </c>
      <c r="K280" s="18">
        <v>0</v>
      </c>
    </row>
    <row r="281" spans="1:11" x14ac:dyDescent="0.35">
      <c r="A281" s="13"/>
      <c r="B281" s="71" t="s">
        <v>444</v>
      </c>
      <c r="C281" s="71"/>
      <c r="D281" s="71"/>
      <c r="E281" s="85">
        <v>820771.36300000013</v>
      </c>
      <c r="F281" s="86">
        <v>48005.802619999995</v>
      </c>
      <c r="G281" s="86">
        <v>1495.9272300000002</v>
      </c>
      <c r="H281" s="85">
        <v>539.32974000000002</v>
      </c>
      <c r="I281" s="86">
        <v>452554.01520999992</v>
      </c>
      <c r="J281" s="86">
        <v>69.579689999999999</v>
      </c>
      <c r="K281" s="86">
        <v>78.669000000000011</v>
      </c>
    </row>
    <row r="282" spans="1:11" x14ac:dyDescent="0.35">
      <c r="A282" s="13"/>
      <c r="B282" s="14"/>
      <c r="C282" s="67" t="s">
        <v>37</v>
      </c>
      <c r="D282" s="67"/>
      <c r="E282" s="18"/>
      <c r="F282" s="68"/>
      <c r="G282" s="18"/>
      <c r="H282" s="69"/>
      <c r="I282" s="18"/>
      <c r="J282" s="18"/>
      <c r="K282" s="18"/>
    </row>
    <row r="283" spans="1:11" x14ac:dyDescent="0.35">
      <c r="A283" s="13"/>
      <c r="B283" s="14" t="s">
        <v>43</v>
      </c>
      <c r="C283" s="67" t="s">
        <v>445</v>
      </c>
      <c r="D283" s="67" t="s">
        <v>446</v>
      </c>
      <c r="E283" s="18">
        <v>150202.14499999999</v>
      </c>
      <c r="F283" s="68">
        <v>8857.1951199999985</v>
      </c>
      <c r="G283" s="18">
        <v>0</v>
      </c>
      <c r="H283" s="69">
        <v>7.0999999999999991E-4</v>
      </c>
      <c r="I283" s="18">
        <v>62285.758449999994</v>
      </c>
      <c r="J283" s="18">
        <v>0</v>
      </c>
      <c r="K283" s="18">
        <v>0</v>
      </c>
    </row>
    <row r="284" spans="1:11" x14ac:dyDescent="0.35">
      <c r="A284" s="13"/>
      <c r="B284" s="14" t="s">
        <v>43</v>
      </c>
      <c r="C284" s="67" t="s">
        <v>447</v>
      </c>
      <c r="D284" s="67" t="s">
        <v>448</v>
      </c>
      <c r="E284" s="18">
        <v>22615.892</v>
      </c>
      <c r="F284" s="68">
        <v>3338.8408300000001</v>
      </c>
      <c r="G284" s="18">
        <v>0</v>
      </c>
      <c r="H284" s="69">
        <v>98.679270000000002</v>
      </c>
      <c r="I284" s="18">
        <v>25920.448989999997</v>
      </c>
      <c r="J284" s="18">
        <v>9282.9127900000003</v>
      </c>
      <c r="K284" s="18">
        <v>0</v>
      </c>
    </row>
    <row r="285" spans="1:11" x14ac:dyDescent="0.35">
      <c r="A285" s="13"/>
      <c r="B285" s="14" t="s">
        <v>43</v>
      </c>
      <c r="C285" s="67" t="s">
        <v>449</v>
      </c>
      <c r="D285" s="67" t="s">
        <v>450</v>
      </c>
      <c r="E285" s="18">
        <v>503866.85100000002</v>
      </c>
      <c r="F285" s="68">
        <v>7611.3180400000001</v>
      </c>
      <c r="G285" s="18">
        <v>0</v>
      </c>
      <c r="H285" s="69">
        <v>0.10357</v>
      </c>
      <c r="I285" s="18">
        <v>494611.21104999998</v>
      </c>
      <c r="J285" s="18">
        <v>0</v>
      </c>
      <c r="K285" s="18">
        <v>0</v>
      </c>
    </row>
    <row r="286" spans="1:11" x14ac:dyDescent="0.35">
      <c r="A286" s="13"/>
      <c r="B286" s="14" t="s">
        <v>43</v>
      </c>
      <c r="C286" s="67" t="s">
        <v>451</v>
      </c>
      <c r="D286" s="67" t="s">
        <v>452</v>
      </c>
      <c r="E286" s="18">
        <v>1617.7829999999999</v>
      </c>
      <c r="F286" s="68">
        <v>2339.6229900000003</v>
      </c>
      <c r="G286" s="18">
        <v>0</v>
      </c>
      <c r="H286" s="69">
        <v>0.20759</v>
      </c>
      <c r="I286" s="18">
        <v>0</v>
      </c>
      <c r="J286" s="18">
        <v>0</v>
      </c>
      <c r="K286" s="18">
        <v>0</v>
      </c>
    </row>
    <row r="287" spans="1:11" x14ac:dyDescent="0.35">
      <c r="A287" s="13"/>
      <c r="B287" s="14" t="s">
        <v>43</v>
      </c>
      <c r="C287" s="67" t="s">
        <v>453</v>
      </c>
      <c r="D287" s="67" t="s">
        <v>454</v>
      </c>
      <c r="E287" s="18">
        <v>160930.76</v>
      </c>
      <c r="F287" s="68">
        <v>20166.338960000001</v>
      </c>
      <c r="G287" s="18">
        <v>34939.238440000001</v>
      </c>
      <c r="H287" s="69">
        <v>1729.3101200000001</v>
      </c>
      <c r="I287" s="18">
        <v>155402.90592000002</v>
      </c>
      <c r="J287" s="18">
        <v>9357.5293199999996</v>
      </c>
      <c r="K287" s="18">
        <v>0</v>
      </c>
    </row>
    <row r="288" spans="1:11" x14ac:dyDescent="0.35">
      <c r="A288" s="13"/>
      <c r="B288" s="14" t="s">
        <v>43</v>
      </c>
      <c r="C288" s="67" t="s">
        <v>455</v>
      </c>
      <c r="D288" s="67" t="s">
        <v>456</v>
      </c>
      <c r="E288" s="18">
        <v>262988.04399999999</v>
      </c>
      <c r="F288" s="68">
        <v>13224.75217</v>
      </c>
      <c r="G288" s="18">
        <v>6426.3043800000041</v>
      </c>
      <c r="H288" s="69">
        <v>5615.9480899999999</v>
      </c>
      <c r="I288" s="18">
        <v>184413.35016999999</v>
      </c>
      <c r="J288" s="18">
        <v>3039.0566999999996</v>
      </c>
      <c r="K288" s="18">
        <v>0</v>
      </c>
    </row>
    <row r="289" spans="1:11" x14ac:dyDescent="0.35">
      <c r="A289" s="13"/>
      <c r="B289" s="14" t="s">
        <v>43</v>
      </c>
      <c r="C289" s="67" t="s">
        <v>457</v>
      </c>
      <c r="D289" s="67" t="s">
        <v>458</v>
      </c>
      <c r="E289" s="18">
        <v>315495.179</v>
      </c>
      <c r="F289" s="68">
        <v>11597.62912</v>
      </c>
      <c r="G289" s="18">
        <v>0</v>
      </c>
      <c r="H289" s="69">
        <v>5.4299999999999999E-3</v>
      </c>
      <c r="I289" s="18">
        <v>306166.25539000001</v>
      </c>
      <c r="J289" s="18">
        <v>13641.793079999999</v>
      </c>
      <c r="K289" s="18">
        <v>0</v>
      </c>
    </row>
    <row r="290" spans="1:11" x14ac:dyDescent="0.35">
      <c r="A290" s="13"/>
      <c r="B290" s="14" t="s">
        <v>43</v>
      </c>
      <c r="C290" s="67" t="s">
        <v>459</v>
      </c>
      <c r="D290" s="67" t="s">
        <v>460</v>
      </c>
      <c r="E290" s="18">
        <v>333309.58199999999</v>
      </c>
      <c r="F290" s="68">
        <v>5864.9904400000005</v>
      </c>
      <c r="G290" s="18">
        <v>0</v>
      </c>
      <c r="H290" s="69">
        <v>1.0000000000000001E-5</v>
      </c>
      <c r="I290" s="18">
        <v>245011.91469000001</v>
      </c>
      <c r="J290" s="18">
        <v>2314.1954200000005</v>
      </c>
      <c r="K290" s="18">
        <v>0</v>
      </c>
    </row>
    <row r="291" spans="1:11" ht="48" x14ac:dyDescent="0.35">
      <c r="A291" s="13"/>
      <c r="B291" s="14" t="s">
        <v>58</v>
      </c>
      <c r="C291" s="67" t="s">
        <v>461</v>
      </c>
      <c r="D291" s="70" t="s">
        <v>462</v>
      </c>
      <c r="E291" s="18">
        <v>8791.3349999999991</v>
      </c>
      <c r="F291" s="68">
        <v>8249.0082600000005</v>
      </c>
      <c r="G291" s="18">
        <v>0</v>
      </c>
      <c r="H291" s="69">
        <v>8.276E-2</v>
      </c>
      <c r="I291" s="18">
        <v>0</v>
      </c>
      <c r="J291" s="18">
        <v>0</v>
      </c>
      <c r="K291" s="18">
        <v>0</v>
      </c>
    </row>
    <row r="292" spans="1:11" x14ac:dyDescent="0.35">
      <c r="A292" s="13"/>
      <c r="B292" s="71" t="s">
        <v>463</v>
      </c>
      <c r="C292" s="71"/>
      <c r="D292" s="71"/>
      <c r="E292" s="74">
        <v>1759817.571</v>
      </c>
      <c r="F292" s="75">
        <v>81249.695930000002</v>
      </c>
      <c r="G292" s="74">
        <v>41365.542820000002</v>
      </c>
      <c r="H292" s="76">
        <v>7444.3375500000002</v>
      </c>
      <c r="I292" s="74">
        <v>1473811.8446599999</v>
      </c>
      <c r="J292" s="74">
        <v>37635.487310000004</v>
      </c>
      <c r="K292" s="74">
        <v>0</v>
      </c>
    </row>
    <row r="293" spans="1:11" x14ac:dyDescent="0.35">
      <c r="A293" s="13"/>
      <c r="B293" s="14"/>
      <c r="C293" s="67" t="s">
        <v>37</v>
      </c>
      <c r="D293" s="67"/>
      <c r="E293" s="18"/>
      <c r="F293" s="68"/>
      <c r="G293" s="18"/>
      <c r="H293" s="69"/>
      <c r="I293" s="18"/>
      <c r="J293" s="18"/>
      <c r="K293" s="18"/>
    </row>
    <row r="294" spans="1:11" x14ac:dyDescent="0.35">
      <c r="A294" s="13"/>
      <c r="B294" s="14" t="s">
        <v>43</v>
      </c>
      <c r="C294" s="67" t="s">
        <v>464</v>
      </c>
      <c r="D294" s="67" t="s">
        <v>465</v>
      </c>
      <c r="E294" s="18">
        <v>774511.41500000004</v>
      </c>
      <c r="F294" s="68">
        <v>31253.230319999999</v>
      </c>
      <c r="G294" s="18">
        <v>45777.77151600003</v>
      </c>
      <c r="H294" s="69">
        <v>116100.7686</v>
      </c>
      <c r="I294" s="18">
        <v>986195.22003999993</v>
      </c>
      <c r="J294" s="18">
        <v>66704.217659999995</v>
      </c>
      <c r="K294" s="18">
        <v>0</v>
      </c>
    </row>
    <row r="295" spans="1:11" x14ac:dyDescent="0.35">
      <c r="A295" s="13"/>
      <c r="B295" s="14" t="s">
        <v>43</v>
      </c>
      <c r="C295" s="67" t="s">
        <v>466</v>
      </c>
      <c r="D295" s="67" t="s">
        <v>467</v>
      </c>
      <c r="E295" s="18">
        <v>87011.298999999999</v>
      </c>
      <c r="F295" s="68">
        <v>10447.7551</v>
      </c>
      <c r="G295" s="18">
        <v>30442.680178274073</v>
      </c>
      <c r="H295" s="69">
        <v>1672.3258600000001</v>
      </c>
      <c r="I295" s="18">
        <v>110.20724000000001</v>
      </c>
      <c r="J295" s="18">
        <v>0</v>
      </c>
      <c r="K295" s="18">
        <v>0</v>
      </c>
    </row>
    <row r="296" spans="1:11" x14ac:dyDescent="0.35">
      <c r="A296" s="13"/>
      <c r="B296" s="14" t="s">
        <v>43</v>
      </c>
      <c r="C296" s="67" t="s">
        <v>468</v>
      </c>
      <c r="D296" s="67" t="s">
        <v>469</v>
      </c>
      <c r="E296" s="18">
        <v>596606.848</v>
      </c>
      <c r="F296" s="68">
        <v>11029.802039999999</v>
      </c>
      <c r="G296" s="18">
        <v>0</v>
      </c>
      <c r="H296" s="69">
        <v>2.2299999999999998E-3</v>
      </c>
      <c r="I296" s="18">
        <v>384943.10272000002</v>
      </c>
      <c r="J296" s="18">
        <v>0</v>
      </c>
      <c r="K296" s="18">
        <v>30.738</v>
      </c>
    </row>
    <row r="297" spans="1:11" x14ac:dyDescent="0.35">
      <c r="A297" s="13"/>
      <c r="B297" s="14" t="s">
        <v>43</v>
      </c>
      <c r="C297" s="67" t="s">
        <v>470</v>
      </c>
      <c r="D297" s="67" t="s">
        <v>471</v>
      </c>
      <c r="E297" s="18">
        <v>75057.63</v>
      </c>
      <c r="F297" s="68">
        <v>15202.382109999999</v>
      </c>
      <c r="G297" s="18">
        <v>0</v>
      </c>
      <c r="H297" s="69">
        <v>2.48E-3</v>
      </c>
      <c r="I297" s="18">
        <v>49187.85704000001</v>
      </c>
      <c r="J297" s="18">
        <v>0</v>
      </c>
      <c r="K297" s="18">
        <v>0</v>
      </c>
    </row>
    <row r="298" spans="1:11" x14ac:dyDescent="0.35">
      <c r="A298" s="13"/>
      <c r="B298" s="14" t="s">
        <v>43</v>
      </c>
      <c r="C298" s="67" t="s">
        <v>472</v>
      </c>
      <c r="D298" s="67" t="s">
        <v>473</v>
      </c>
      <c r="E298" s="18">
        <v>16132.293</v>
      </c>
      <c r="F298" s="68">
        <v>8.0557499999999997</v>
      </c>
      <c r="G298" s="18">
        <v>0</v>
      </c>
      <c r="H298" s="69">
        <v>1.6079999999999997E-2</v>
      </c>
      <c r="I298" s="18">
        <v>43189.860489999999</v>
      </c>
      <c r="J298" s="18">
        <v>10871.96227</v>
      </c>
      <c r="K298" s="18">
        <v>0</v>
      </c>
    </row>
    <row r="299" spans="1:11" ht="48" x14ac:dyDescent="0.35">
      <c r="A299" s="13"/>
      <c r="B299" s="14" t="s">
        <v>58</v>
      </c>
      <c r="C299" s="67" t="s">
        <v>474</v>
      </c>
      <c r="D299" s="70" t="s">
        <v>475</v>
      </c>
      <c r="E299" s="18">
        <v>13760.972</v>
      </c>
      <c r="F299" s="68">
        <v>2660.92886</v>
      </c>
      <c r="G299" s="18">
        <v>0</v>
      </c>
      <c r="H299" s="69">
        <v>1.5100000000000001E-3</v>
      </c>
      <c r="I299" s="18">
        <v>0</v>
      </c>
      <c r="J299" s="18">
        <v>452.55096000000003</v>
      </c>
      <c r="K299" s="18">
        <v>0</v>
      </c>
    </row>
    <row r="300" spans="1:11" x14ac:dyDescent="0.35">
      <c r="A300" s="13"/>
      <c r="B300" s="71" t="s">
        <v>476</v>
      </c>
      <c r="C300" s="71"/>
      <c r="D300" s="71"/>
      <c r="E300" s="74">
        <v>1563080.4569999999</v>
      </c>
      <c r="F300" s="75">
        <v>70602.154179999998</v>
      </c>
      <c r="G300" s="74">
        <v>76220.451694274103</v>
      </c>
      <c r="H300" s="76">
        <v>117773.11675999999</v>
      </c>
      <c r="I300" s="74">
        <v>1463626.2475300001</v>
      </c>
      <c r="J300" s="74">
        <v>78028.730889999992</v>
      </c>
      <c r="K300" s="74">
        <v>30.738</v>
      </c>
    </row>
    <row r="301" spans="1:11" x14ac:dyDescent="0.35">
      <c r="A301" s="13"/>
      <c r="B301" s="14"/>
      <c r="C301" s="67" t="s">
        <v>37</v>
      </c>
      <c r="D301" s="67"/>
      <c r="E301" s="18"/>
      <c r="F301" s="68"/>
      <c r="G301" s="18"/>
      <c r="H301" s="69"/>
      <c r="I301" s="18"/>
      <c r="J301" s="18"/>
      <c r="K301" s="18"/>
    </row>
    <row r="302" spans="1:11" x14ac:dyDescent="0.35">
      <c r="A302" s="13"/>
      <c r="B302" s="14" t="s">
        <v>43</v>
      </c>
      <c r="C302" s="67" t="s">
        <v>477</v>
      </c>
      <c r="D302" s="67" t="s">
        <v>478</v>
      </c>
      <c r="E302" s="18">
        <v>1403609.588</v>
      </c>
      <c r="F302" s="68">
        <v>69.050600000000003</v>
      </c>
      <c r="G302" s="18">
        <v>0</v>
      </c>
      <c r="H302" s="69">
        <v>1.9E-3</v>
      </c>
      <c r="I302" s="18">
        <v>1033103.3648199999</v>
      </c>
      <c r="J302" s="18">
        <v>207698.78646999999</v>
      </c>
      <c r="K302" s="18">
        <v>0</v>
      </c>
    </row>
    <row r="303" spans="1:11" x14ac:dyDescent="0.35">
      <c r="A303" s="13"/>
      <c r="B303" s="14" t="s">
        <v>43</v>
      </c>
      <c r="C303" s="67" t="s">
        <v>479</v>
      </c>
      <c r="D303" s="67" t="s">
        <v>480</v>
      </c>
      <c r="E303" s="18">
        <v>386091.12199999997</v>
      </c>
      <c r="F303" s="68">
        <v>4995.8231999999998</v>
      </c>
      <c r="G303" s="18">
        <v>0</v>
      </c>
      <c r="H303" s="69">
        <v>9.4500000000000001E-3</v>
      </c>
      <c r="I303" s="18">
        <v>304346.39103000006</v>
      </c>
      <c r="J303" s="18">
        <v>126122.71674</v>
      </c>
      <c r="K303" s="18">
        <v>18.959</v>
      </c>
    </row>
    <row r="304" spans="1:11" x14ac:dyDescent="0.35">
      <c r="A304" s="13"/>
      <c r="B304" s="14" t="s">
        <v>43</v>
      </c>
      <c r="C304" s="67" t="s">
        <v>481</v>
      </c>
      <c r="D304" s="67" t="s">
        <v>482</v>
      </c>
      <c r="E304" s="18">
        <v>296729.77500000002</v>
      </c>
      <c r="F304" s="68">
        <v>6898.4736500000008</v>
      </c>
      <c r="G304" s="18">
        <v>3022.3136500000001</v>
      </c>
      <c r="H304" s="69">
        <v>7.2199999999999999E-3</v>
      </c>
      <c r="I304" s="18">
        <v>142613.40709999998</v>
      </c>
      <c r="J304" s="18">
        <v>0</v>
      </c>
      <c r="K304" s="18">
        <v>0</v>
      </c>
    </row>
    <row r="305" spans="1:11" x14ac:dyDescent="0.35">
      <c r="A305" s="13"/>
      <c r="B305" s="14" t="s">
        <v>43</v>
      </c>
      <c r="C305" s="67" t="s">
        <v>483</v>
      </c>
      <c r="D305" s="67" t="s">
        <v>484</v>
      </c>
      <c r="E305" s="18">
        <v>552693.05599999998</v>
      </c>
      <c r="F305" s="68">
        <v>11470.353009999999</v>
      </c>
      <c r="G305" s="18">
        <v>0</v>
      </c>
      <c r="H305" s="69">
        <v>0</v>
      </c>
      <c r="I305" s="18">
        <v>568001.94108999998</v>
      </c>
      <c r="J305" s="18">
        <v>0</v>
      </c>
      <c r="K305" s="18">
        <v>0</v>
      </c>
    </row>
    <row r="306" spans="1:11" ht="48" x14ac:dyDescent="0.35">
      <c r="A306" s="13"/>
      <c r="B306" s="14" t="s">
        <v>58</v>
      </c>
      <c r="C306" s="67" t="s">
        <v>485</v>
      </c>
      <c r="D306" s="70" t="s">
        <v>486</v>
      </c>
      <c r="E306" s="18">
        <v>499.98599999999999</v>
      </c>
      <c r="F306" s="68">
        <v>0</v>
      </c>
      <c r="G306" s="18">
        <v>0</v>
      </c>
      <c r="H306" s="69">
        <v>2.9999999999999997E-5</v>
      </c>
      <c r="I306" s="18">
        <v>0</v>
      </c>
      <c r="J306" s="18">
        <v>0</v>
      </c>
      <c r="K306" s="18">
        <v>0</v>
      </c>
    </row>
    <row r="307" spans="1:11" x14ac:dyDescent="0.35">
      <c r="A307" s="13"/>
      <c r="B307" s="71" t="s">
        <v>487</v>
      </c>
      <c r="C307" s="71"/>
      <c r="D307" s="71"/>
      <c r="E307" s="74">
        <v>2639623.5269999998</v>
      </c>
      <c r="F307" s="75">
        <v>23433.70046</v>
      </c>
      <c r="G307" s="74">
        <v>3022.3136500000001</v>
      </c>
      <c r="H307" s="76">
        <v>1.8599999999999998E-2</v>
      </c>
      <c r="I307" s="74">
        <v>2048065.1040399997</v>
      </c>
      <c r="J307" s="74">
        <v>333821.50321</v>
      </c>
      <c r="K307" s="74">
        <v>18.959</v>
      </c>
    </row>
    <row r="308" spans="1:11" x14ac:dyDescent="0.35">
      <c r="A308" s="13"/>
      <c r="B308" s="14"/>
      <c r="C308" s="67" t="s">
        <v>37</v>
      </c>
      <c r="D308" s="67"/>
      <c r="E308" s="18"/>
      <c r="F308" s="68"/>
      <c r="G308" s="18"/>
      <c r="H308" s="69"/>
      <c r="I308" s="18"/>
      <c r="J308" s="18"/>
      <c r="K308" s="18"/>
    </row>
    <row r="309" spans="1:11" x14ac:dyDescent="0.35">
      <c r="A309" s="13"/>
      <c r="B309" s="14" t="s">
        <v>43</v>
      </c>
      <c r="C309" s="67" t="s">
        <v>488</v>
      </c>
      <c r="D309" s="67" t="s">
        <v>489</v>
      </c>
      <c r="E309" s="18">
        <v>16078.6</v>
      </c>
      <c r="F309" s="68">
        <v>8567.9053999999996</v>
      </c>
      <c r="G309" s="18">
        <v>0</v>
      </c>
      <c r="H309" s="69">
        <v>1.25E-3</v>
      </c>
      <c r="I309" s="18">
        <v>1926.0586700000001</v>
      </c>
      <c r="J309" s="18">
        <v>0</v>
      </c>
      <c r="K309" s="18">
        <v>2.3620000000000001</v>
      </c>
    </row>
    <row r="310" spans="1:11" x14ac:dyDescent="0.35">
      <c r="A310" s="13"/>
      <c r="B310" s="14" t="s">
        <v>43</v>
      </c>
      <c r="C310" s="67" t="s">
        <v>490</v>
      </c>
      <c r="D310" s="67" t="s">
        <v>491</v>
      </c>
      <c r="E310" s="18">
        <v>10186.200000000001</v>
      </c>
      <c r="F310" s="68">
        <v>55.005699999999997</v>
      </c>
      <c r="G310" s="18">
        <v>0</v>
      </c>
      <c r="H310" s="69">
        <v>1.3600000000000001E-3</v>
      </c>
      <c r="I310" s="18">
        <v>7625.7465700000002</v>
      </c>
      <c r="J310" s="18">
        <v>0</v>
      </c>
      <c r="K310" s="18">
        <v>0</v>
      </c>
    </row>
    <row r="311" spans="1:11" x14ac:dyDescent="0.35">
      <c r="A311" s="13"/>
      <c r="B311" s="14" t="s">
        <v>43</v>
      </c>
      <c r="C311" s="67" t="s">
        <v>492</v>
      </c>
      <c r="D311" s="67" t="s">
        <v>493</v>
      </c>
      <c r="E311" s="18">
        <v>677619.14399999997</v>
      </c>
      <c r="F311" s="68">
        <v>2749.28379</v>
      </c>
      <c r="G311" s="18">
        <v>0</v>
      </c>
      <c r="H311" s="69">
        <v>6.8659999999999999E-2</v>
      </c>
      <c r="I311" s="18">
        <v>751043.26781000011</v>
      </c>
      <c r="J311" s="18">
        <v>0</v>
      </c>
      <c r="K311" s="18">
        <v>1.0620000000000001</v>
      </c>
    </row>
    <row r="312" spans="1:11" ht="48" x14ac:dyDescent="0.35">
      <c r="A312" s="13"/>
      <c r="B312" s="14" t="s">
        <v>58</v>
      </c>
      <c r="C312" s="67" t="s">
        <v>494</v>
      </c>
      <c r="D312" s="70" t="s">
        <v>495</v>
      </c>
      <c r="E312" s="18">
        <v>2655.9870000000001</v>
      </c>
      <c r="F312" s="68">
        <v>3002.1366699999999</v>
      </c>
      <c r="G312" s="18">
        <v>0</v>
      </c>
      <c r="H312" s="69">
        <v>17.583299999999998</v>
      </c>
      <c r="I312" s="18">
        <v>0</v>
      </c>
      <c r="J312" s="18">
        <v>0</v>
      </c>
      <c r="K312" s="18">
        <v>0</v>
      </c>
    </row>
    <row r="313" spans="1:11" x14ac:dyDescent="0.35">
      <c r="A313" s="13"/>
      <c r="B313" s="71" t="s">
        <v>496</v>
      </c>
      <c r="C313" s="71"/>
      <c r="D313" s="71"/>
      <c r="E313" s="74">
        <v>706539.93099999998</v>
      </c>
      <c r="F313" s="75">
        <v>14374.331559999999</v>
      </c>
      <c r="G313" s="74">
        <v>0</v>
      </c>
      <c r="H313" s="76">
        <v>17.654569999999996</v>
      </c>
      <c r="I313" s="74">
        <v>760595.07305000012</v>
      </c>
      <c r="J313" s="74">
        <v>0</v>
      </c>
      <c r="K313" s="74">
        <v>3.4240000000000004</v>
      </c>
    </row>
    <row r="314" spans="1:11" x14ac:dyDescent="0.35">
      <c r="A314" s="13"/>
      <c r="B314" s="14"/>
      <c r="C314" s="67" t="s">
        <v>37</v>
      </c>
      <c r="D314" s="67"/>
      <c r="E314" s="18"/>
      <c r="F314" s="68"/>
      <c r="G314" s="18"/>
      <c r="H314" s="69"/>
      <c r="I314" s="18"/>
      <c r="J314" s="18"/>
      <c r="K314" s="18"/>
    </row>
    <row r="315" spans="1:11" x14ac:dyDescent="0.35">
      <c r="A315" s="13"/>
      <c r="B315" s="14"/>
      <c r="C315" s="67" t="s">
        <v>37</v>
      </c>
      <c r="D315" s="67"/>
      <c r="E315" s="18"/>
      <c r="F315" s="68"/>
      <c r="G315" s="18"/>
      <c r="H315" s="69"/>
      <c r="I315" s="18"/>
      <c r="J315" s="18"/>
      <c r="K315" s="18"/>
    </row>
    <row r="316" spans="1:11" x14ac:dyDescent="0.35">
      <c r="A316" s="13"/>
      <c r="B316" s="71" t="s">
        <v>497</v>
      </c>
      <c r="C316" s="71"/>
      <c r="D316" s="71"/>
      <c r="E316" s="74">
        <v>7489832.8489999995</v>
      </c>
      <c r="F316" s="75">
        <v>237665.68475000001</v>
      </c>
      <c r="G316" s="74">
        <v>122104.23539427412</v>
      </c>
      <c r="H316" s="76">
        <v>125774.45721999998</v>
      </c>
      <c r="I316" s="74">
        <v>6198652.2844900014</v>
      </c>
      <c r="J316" s="74">
        <v>449555.30109999998</v>
      </c>
      <c r="K316" s="74">
        <v>131.79000000000002</v>
      </c>
    </row>
    <row r="317" spans="1:11" x14ac:dyDescent="0.35">
      <c r="A317" s="13"/>
      <c r="B317" s="14"/>
      <c r="C317" s="67" t="s">
        <v>37</v>
      </c>
      <c r="D317" s="67"/>
      <c r="E317" s="18"/>
      <c r="F317" s="68"/>
      <c r="G317" s="18"/>
      <c r="H317" s="69"/>
      <c r="I317" s="18"/>
      <c r="J317" s="18"/>
      <c r="K317" s="18"/>
    </row>
    <row r="318" spans="1:11" x14ac:dyDescent="0.35">
      <c r="A318" s="13"/>
      <c r="B318" s="71" t="s">
        <v>498</v>
      </c>
      <c r="C318" s="71"/>
      <c r="D318" s="71"/>
      <c r="E318" s="18"/>
      <c r="F318" s="68"/>
      <c r="G318" s="18"/>
      <c r="H318" s="69"/>
      <c r="I318" s="18"/>
      <c r="J318" s="18"/>
      <c r="K318" s="18"/>
    </row>
    <row r="319" spans="1:11" x14ac:dyDescent="0.35">
      <c r="A319" s="13"/>
      <c r="B319" s="14"/>
      <c r="C319" s="67" t="s">
        <v>37</v>
      </c>
      <c r="D319" s="67"/>
      <c r="E319" s="18"/>
      <c r="F319" s="68"/>
      <c r="G319" s="18"/>
      <c r="H319" s="69"/>
      <c r="I319" s="18"/>
      <c r="J319" s="18"/>
      <c r="K319" s="18"/>
    </row>
    <row r="320" spans="1:11" x14ac:dyDescent="0.35">
      <c r="A320" s="13"/>
      <c r="B320" s="14" t="s">
        <v>43</v>
      </c>
      <c r="C320" s="67" t="s">
        <v>499</v>
      </c>
      <c r="D320" s="67" t="s">
        <v>500</v>
      </c>
      <c r="E320" s="18">
        <v>1859.5609999999999</v>
      </c>
      <c r="F320" s="68">
        <v>956.50752</v>
      </c>
      <c r="G320" s="18">
        <v>0</v>
      </c>
      <c r="H320" s="69">
        <v>2.0499999999999997E-3</v>
      </c>
      <c r="I320" s="18">
        <v>0</v>
      </c>
      <c r="J320" s="18">
        <v>0</v>
      </c>
      <c r="K320" s="18">
        <v>23855.830979999995</v>
      </c>
    </row>
    <row r="321" spans="1:11" x14ac:dyDescent="0.35">
      <c r="A321" s="13"/>
      <c r="B321" s="14" t="s">
        <v>43</v>
      </c>
      <c r="C321" s="67" t="s">
        <v>501</v>
      </c>
      <c r="D321" s="67" t="s">
        <v>502</v>
      </c>
      <c r="E321" s="18">
        <v>2771514.412</v>
      </c>
      <c r="F321" s="68">
        <v>11331.527669999999</v>
      </c>
      <c r="G321" s="18">
        <v>0</v>
      </c>
      <c r="H321" s="69">
        <v>0</v>
      </c>
      <c r="I321" s="18">
        <v>2137927.4260300002</v>
      </c>
      <c r="J321" s="18">
        <v>60693.033479999998</v>
      </c>
      <c r="K321" s="18">
        <v>77328.179119999986</v>
      </c>
    </row>
    <row r="322" spans="1:11" x14ac:dyDescent="0.35">
      <c r="A322" s="13"/>
      <c r="B322" s="14" t="s">
        <v>43</v>
      </c>
      <c r="C322" s="67" t="s">
        <v>503</v>
      </c>
      <c r="D322" s="67" t="s">
        <v>504</v>
      </c>
      <c r="E322" s="18">
        <v>346876.66899999999</v>
      </c>
      <c r="F322" s="68">
        <v>3984.7642999999998</v>
      </c>
      <c r="G322" s="18">
        <v>0</v>
      </c>
      <c r="H322" s="69">
        <v>7.0000000000000007E-5</v>
      </c>
      <c r="I322" s="18">
        <v>88.485249999999994</v>
      </c>
      <c r="J322" s="18">
        <v>673.68110000000001</v>
      </c>
      <c r="K322" s="18">
        <v>9875.3381599999957</v>
      </c>
    </row>
    <row r="323" spans="1:11" x14ac:dyDescent="0.35">
      <c r="A323" s="13"/>
      <c r="B323" s="14" t="s">
        <v>43</v>
      </c>
      <c r="C323" s="67" t="s">
        <v>505</v>
      </c>
      <c r="D323" s="67" t="s">
        <v>506</v>
      </c>
      <c r="E323" s="18">
        <v>761334.22499999998</v>
      </c>
      <c r="F323" s="68">
        <v>14000.481400000001</v>
      </c>
      <c r="G323" s="18">
        <v>2713.1835999733357</v>
      </c>
      <c r="H323" s="69">
        <v>28243.63696</v>
      </c>
      <c r="I323" s="18">
        <v>514590.9873000001</v>
      </c>
      <c r="J323" s="18">
        <v>18108.215510000002</v>
      </c>
      <c r="K323" s="18">
        <v>74372.057280000008</v>
      </c>
    </row>
    <row r="324" spans="1:11" x14ac:dyDescent="0.35">
      <c r="A324" s="13"/>
      <c r="B324" s="14" t="s">
        <v>43</v>
      </c>
      <c r="C324" s="67" t="s">
        <v>507</v>
      </c>
      <c r="D324" s="67" t="s">
        <v>508</v>
      </c>
      <c r="E324" s="18">
        <v>2508.692</v>
      </c>
      <c r="F324" s="68">
        <v>3100.7664100000002</v>
      </c>
      <c r="G324" s="18">
        <v>0</v>
      </c>
      <c r="H324" s="69">
        <v>4.1320000000000003E-2</v>
      </c>
      <c r="I324" s="18">
        <v>0</v>
      </c>
      <c r="J324" s="18">
        <v>0</v>
      </c>
      <c r="K324" s="18">
        <v>39247.360959999984</v>
      </c>
    </row>
    <row r="325" spans="1:11" ht="48" x14ac:dyDescent="0.35">
      <c r="A325" s="13"/>
      <c r="B325" s="14" t="s">
        <v>58</v>
      </c>
      <c r="C325" s="67" t="s">
        <v>509</v>
      </c>
      <c r="D325" s="70" t="s">
        <v>510</v>
      </c>
      <c r="E325" s="18">
        <v>22856.934000000001</v>
      </c>
      <c r="F325" s="68">
        <v>1152.52757</v>
      </c>
      <c r="G325" s="18">
        <v>0</v>
      </c>
      <c r="H325" s="69">
        <v>3.3399999999999997E-3</v>
      </c>
      <c r="I325" s="18">
        <v>0</v>
      </c>
      <c r="J325" s="18">
        <v>0</v>
      </c>
      <c r="K325" s="18">
        <v>0</v>
      </c>
    </row>
    <row r="326" spans="1:11" x14ac:dyDescent="0.35">
      <c r="A326" s="13"/>
      <c r="B326" s="71" t="s">
        <v>511</v>
      </c>
      <c r="C326" s="71"/>
      <c r="D326" s="71"/>
      <c r="E326" s="74">
        <v>3906950.4929999998</v>
      </c>
      <c r="F326" s="75">
        <v>34526.574869999997</v>
      </c>
      <c r="G326" s="74">
        <v>2713.1835999733357</v>
      </c>
      <c r="H326" s="76">
        <v>28243.68374</v>
      </c>
      <c r="I326" s="74">
        <v>2652606.8985800003</v>
      </c>
      <c r="J326" s="74">
        <v>79474.930090000009</v>
      </c>
      <c r="K326" s="74">
        <v>224678.7665</v>
      </c>
    </row>
    <row r="327" spans="1:11" x14ac:dyDescent="0.35">
      <c r="A327" s="13"/>
      <c r="B327" s="14"/>
      <c r="C327" s="67" t="s">
        <v>37</v>
      </c>
      <c r="D327" s="67"/>
      <c r="E327" s="18"/>
      <c r="F327" s="68"/>
      <c r="G327" s="18"/>
      <c r="H327" s="69"/>
      <c r="I327" s="18"/>
      <c r="J327" s="18"/>
      <c r="K327" s="18"/>
    </row>
    <row r="328" spans="1:11" x14ac:dyDescent="0.35">
      <c r="A328" s="13"/>
      <c r="B328" s="14" t="s">
        <v>43</v>
      </c>
      <c r="C328" s="67" t="s">
        <v>512</v>
      </c>
      <c r="D328" s="67" t="s">
        <v>513</v>
      </c>
      <c r="E328" s="18">
        <v>2222.5720000000001</v>
      </c>
      <c r="F328" s="68">
        <v>708.96222</v>
      </c>
      <c r="G328" s="18">
        <v>0</v>
      </c>
      <c r="H328" s="69">
        <v>3.7299999999999998E-3</v>
      </c>
      <c r="I328" s="18">
        <v>0</v>
      </c>
      <c r="J328" s="18">
        <v>0</v>
      </c>
      <c r="K328" s="18">
        <v>0</v>
      </c>
    </row>
    <row r="329" spans="1:11" x14ac:dyDescent="0.35">
      <c r="A329" s="13"/>
      <c r="B329" s="14" t="s">
        <v>43</v>
      </c>
      <c r="C329" s="67" t="s">
        <v>514</v>
      </c>
      <c r="D329" s="67" t="s">
        <v>515</v>
      </c>
      <c r="E329" s="18">
        <v>436952.87099999998</v>
      </c>
      <c r="F329" s="68">
        <v>6093.8183399999998</v>
      </c>
      <c r="G329" s="18">
        <v>104720.88094931563</v>
      </c>
      <c r="H329" s="69">
        <v>2409.5593900000003</v>
      </c>
      <c r="I329" s="18">
        <v>276951.88753000001</v>
      </c>
      <c r="J329" s="18">
        <v>0</v>
      </c>
      <c r="K329" s="18">
        <v>0</v>
      </c>
    </row>
    <row r="330" spans="1:11" x14ac:dyDescent="0.35">
      <c r="A330" s="13"/>
      <c r="B330" s="14" t="s">
        <v>43</v>
      </c>
      <c r="C330" s="67" t="s">
        <v>516</v>
      </c>
      <c r="D330" s="67" t="s">
        <v>517</v>
      </c>
      <c r="E330" s="18">
        <v>131406.08600000001</v>
      </c>
      <c r="F330" s="68">
        <v>1005.7282299999999</v>
      </c>
      <c r="G330" s="18">
        <v>0</v>
      </c>
      <c r="H330" s="69">
        <v>0</v>
      </c>
      <c r="I330" s="18">
        <v>0</v>
      </c>
      <c r="J330" s="18">
        <v>0</v>
      </c>
      <c r="K330" s="18">
        <v>0</v>
      </c>
    </row>
    <row r="331" spans="1:11" x14ac:dyDescent="0.35">
      <c r="A331" s="13"/>
      <c r="B331" s="14" t="s">
        <v>43</v>
      </c>
      <c r="C331" s="67" t="s">
        <v>518</v>
      </c>
      <c r="D331" s="67" t="s">
        <v>519</v>
      </c>
      <c r="E331" s="18">
        <v>971277.75</v>
      </c>
      <c r="F331" s="68">
        <v>10986.499300000001</v>
      </c>
      <c r="G331" s="18">
        <v>43194.399851030263</v>
      </c>
      <c r="H331" s="69">
        <v>91484.787599999996</v>
      </c>
      <c r="I331" s="18">
        <v>1539215.13228</v>
      </c>
      <c r="J331" s="18">
        <v>0</v>
      </c>
      <c r="K331" s="18">
        <v>0</v>
      </c>
    </row>
    <row r="332" spans="1:11" x14ac:dyDescent="0.35">
      <c r="A332" s="13"/>
      <c r="B332" s="14" t="s">
        <v>43</v>
      </c>
      <c r="C332" s="67" t="s">
        <v>520</v>
      </c>
      <c r="D332" s="67" t="s">
        <v>521</v>
      </c>
      <c r="E332" s="18">
        <v>75571.5</v>
      </c>
      <c r="F332" s="68">
        <v>2879.4389799999999</v>
      </c>
      <c r="G332" s="18">
        <v>0</v>
      </c>
      <c r="H332" s="69">
        <v>1.328E-2</v>
      </c>
      <c r="I332" s="18">
        <v>59841.671280000002</v>
      </c>
      <c r="J332" s="18">
        <v>0</v>
      </c>
      <c r="K332" s="18">
        <v>0</v>
      </c>
    </row>
    <row r="333" spans="1:11" ht="60" x14ac:dyDescent="0.35">
      <c r="A333" s="13"/>
      <c r="B333" s="14" t="s">
        <v>58</v>
      </c>
      <c r="C333" s="67" t="s">
        <v>522</v>
      </c>
      <c r="D333" s="70" t="s">
        <v>523</v>
      </c>
      <c r="E333" s="18">
        <v>389734.64399999997</v>
      </c>
      <c r="F333" s="68">
        <v>2109.70127</v>
      </c>
      <c r="G333" s="18">
        <v>0</v>
      </c>
      <c r="H333" s="69">
        <v>9.4438300000000002</v>
      </c>
      <c r="I333" s="18">
        <v>0</v>
      </c>
      <c r="J333" s="18">
        <v>0</v>
      </c>
      <c r="K333" s="18">
        <v>805900.60386999999</v>
      </c>
    </row>
    <row r="334" spans="1:11" x14ac:dyDescent="0.35">
      <c r="A334" s="13"/>
      <c r="B334" s="71" t="s">
        <v>524</v>
      </c>
      <c r="C334" s="71"/>
      <c r="D334" s="71"/>
      <c r="E334" s="74">
        <v>2007165.423</v>
      </c>
      <c r="F334" s="75">
        <v>23784.148340000003</v>
      </c>
      <c r="G334" s="74">
        <v>147915.28080034588</v>
      </c>
      <c r="H334" s="76">
        <v>93903.807830000005</v>
      </c>
      <c r="I334" s="74">
        <v>1876008.6910899999</v>
      </c>
      <c r="J334" s="74">
        <v>0</v>
      </c>
      <c r="K334" s="74">
        <v>805900.60386999999</v>
      </c>
    </row>
    <row r="335" spans="1:11" x14ac:dyDescent="0.35">
      <c r="A335" s="13"/>
      <c r="B335" s="14"/>
      <c r="C335" s="67" t="s">
        <v>37</v>
      </c>
      <c r="D335" s="67"/>
      <c r="E335" s="18"/>
      <c r="F335" s="68"/>
      <c r="G335" s="18"/>
      <c r="H335" s="69"/>
      <c r="I335" s="18"/>
      <c r="J335" s="18"/>
      <c r="K335" s="18"/>
    </row>
    <row r="336" spans="1:11" x14ac:dyDescent="0.35">
      <c r="A336" s="13"/>
      <c r="B336" s="14" t="s">
        <v>43</v>
      </c>
      <c r="C336" s="67" t="s">
        <v>525</v>
      </c>
      <c r="D336" s="67" t="s">
        <v>526</v>
      </c>
      <c r="E336" s="18">
        <v>651000.96600000001</v>
      </c>
      <c r="F336" s="68">
        <v>17230.087920000002</v>
      </c>
      <c r="G336" s="18">
        <v>112467.86060716167</v>
      </c>
      <c r="H336" s="69">
        <v>375.76921999999996</v>
      </c>
      <c r="I336" s="18">
        <v>1145529.6431499999</v>
      </c>
      <c r="J336" s="18">
        <v>0</v>
      </c>
      <c r="K336" s="18">
        <v>0</v>
      </c>
    </row>
    <row r="337" spans="1:11" x14ac:dyDescent="0.35">
      <c r="A337" s="13"/>
      <c r="B337" s="14" t="s">
        <v>43</v>
      </c>
      <c r="C337" s="67" t="s">
        <v>527</v>
      </c>
      <c r="D337" s="67" t="s">
        <v>528</v>
      </c>
      <c r="E337" s="18">
        <v>555724.31799999997</v>
      </c>
      <c r="F337" s="68">
        <v>27674.257460000001</v>
      </c>
      <c r="G337" s="18">
        <v>55038.665319999498</v>
      </c>
      <c r="H337" s="69">
        <v>31569.305130000001</v>
      </c>
      <c r="I337" s="18">
        <v>427845.36623000004</v>
      </c>
      <c r="J337" s="18">
        <v>0</v>
      </c>
      <c r="K337" s="18">
        <v>0</v>
      </c>
    </row>
    <row r="338" spans="1:11" x14ac:dyDescent="0.35">
      <c r="A338" s="13"/>
      <c r="B338" s="14" t="s">
        <v>43</v>
      </c>
      <c r="C338" s="67" t="s">
        <v>529</v>
      </c>
      <c r="D338" s="67" t="s">
        <v>530</v>
      </c>
      <c r="E338" s="18">
        <v>15.372</v>
      </c>
      <c r="F338" s="68">
        <v>1803.4603100000002</v>
      </c>
      <c r="G338" s="18">
        <v>0</v>
      </c>
      <c r="H338" s="69">
        <v>0</v>
      </c>
      <c r="I338" s="18">
        <v>77.859640000000013</v>
      </c>
      <c r="J338" s="18">
        <v>0</v>
      </c>
      <c r="K338" s="18">
        <v>0</v>
      </c>
    </row>
    <row r="339" spans="1:11" x14ac:dyDescent="0.35">
      <c r="A339" s="13"/>
      <c r="B339" s="14" t="s">
        <v>43</v>
      </c>
      <c r="C339" s="67" t="s">
        <v>531</v>
      </c>
      <c r="D339" s="67" t="s">
        <v>532</v>
      </c>
      <c r="E339" s="18">
        <v>474312.864</v>
      </c>
      <c r="F339" s="68">
        <v>8493.7359399999987</v>
      </c>
      <c r="G339" s="18">
        <v>0</v>
      </c>
      <c r="H339" s="69">
        <v>4.2959999999999998E-2</v>
      </c>
      <c r="I339" s="18">
        <v>391668.55534999998</v>
      </c>
      <c r="J339" s="18">
        <v>549995.03182999999</v>
      </c>
      <c r="K339" s="18">
        <v>0</v>
      </c>
    </row>
    <row r="340" spans="1:11" x14ac:dyDescent="0.35">
      <c r="A340" s="13"/>
      <c r="B340" s="14" t="s">
        <v>43</v>
      </c>
      <c r="C340" s="67" t="s">
        <v>533</v>
      </c>
      <c r="D340" s="67" t="s">
        <v>534</v>
      </c>
      <c r="E340" s="18">
        <v>12751.628000000001</v>
      </c>
      <c r="F340" s="68">
        <v>1786.91507</v>
      </c>
      <c r="G340" s="18">
        <v>0</v>
      </c>
      <c r="H340" s="69">
        <v>126.86285000000001</v>
      </c>
      <c r="I340" s="18">
        <v>172.92545000000001</v>
      </c>
      <c r="J340" s="18">
        <v>0</v>
      </c>
      <c r="K340" s="18">
        <v>0</v>
      </c>
    </row>
    <row r="341" spans="1:11" ht="60" x14ac:dyDescent="0.35">
      <c r="A341" s="13"/>
      <c r="B341" s="14" t="s">
        <v>58</v>
      </c>
      <c r="C341" s="67" t="s">
        <v>535</v>
      </c>
      <c r="D341" s="70" t="s">
        <v>536</v>
      </c>
      <c r="E341" s="18">
        <v>471222.72</v>
      </c>
      <c r="F341" s="68">
        <v>2143.4585899999997</v>
      </c>
      <c r="G341" s="18">
        <v>0</v>
      </c>
      <c r="H341" s="69">
        <v>0</v>
      </c>
      <c r="I341" s="18">
        <v>0</v>
      </c>
      <c r="J341" s="18">
        <v>0</v>
      </c>
      <c r="K341" s="18">
        <v>615003.14455999993</v>
      </c>
    </row>
    <row r="342" spans="1:11" x14ac:dyDescent="0.35">
      <c r="A342" s="13"/>
      <c r="B342" s="71" t="s">
        <v>537</v>
      </c>
      <c r="C342" s="71"/>
      <c r="D342" s="71"/>
      <c r="E342" s="74">
        <v>2165027.8679999998</v>
      </c>
      <c r="F342" s="75">
        <v>59131.915290000004</v>
      </c>
      <c r="G342" s="74">
        <v>167506.52592716116</v>
      </c>
      <c r="H342" s="76">
        <v>32071.980159999999</v>
      </c>
      <c r="I342" s="74">
        <v>1965294.3498199999</v>
      </c>
      <c r="J342" s="74">
        <v>549995.03182999999</v>
      </c>
      <c r="K342" s="74">
        <v>615003.14455999993</v>
      </c>
    </row>
    <row r="343" spans="1:11" x14ac:dyDescent="0.35">
      <c r="A343" s="13"/>
      <c r="B343" s="14"/>
      <c r="C343" s="67" t="s">
        <v>37</v>
      </c>
      <c r="D343" s="67"/>
      <c r="E343" s="18"/>
      <c r="F343" s="68"/>
      <c r="G343" s="18"/>
      <c r="H343" s="69"/>
      <c r="I343" s="18"/>
      <c r="J343" s="18"/>
      <c r="K343" s="18"/>
    </row>
    <row r="344" spans="1:11" x14ac:dyDescent="0.35">
      <c r="A344" s="13"/>
      <c r="B344" s="14" t="s">
        <v>43</v>
      </c>
      <c r="C344" s="67" t="s">
        <v>538</v>
      </c>
      <c r="D344" s="67" t="s">
        <v>539</v>
      </c>
      <c r="E344" s="18">
        <v>5590580.8839999996</v>
      </c>
      <c r="F344" s="68">
        <v>7530.6767499999996</v>
      </c>
      <c r="G344" s="18">
        <v>0</v>
      </c>
      <c r="H344" s="69">
        <v>1.9000000000000001E-4</v>
      </c>
      <c r="I344" s="18">
        <v>2368307.33201</v>
      </c>
      <c r="J344" s="18">
        <v>0</v>
      </c>
      <c r="K344" s="18">
        <v>0</v>
      </c>
    </row>
    <row r="345" spans="1:11" x14ac:dyDescent="0.35">
      <c r="A345" s="13"/>
      <c r="B345" s="14" t="s">
        <v>43</v>
      </c>
      <c r="C345" s="67" t="s">
        <v>540</v>
      </c>
      <c r="D345" s="67" t="s">
        <v>541</v>
      </c>
      <c r="E345" s="18">
        <v>1081409.4920000001</v>
      </c>
      <c r="F345" s="68">
        <v>9596.1785</v>
      </c>
      <c r="G345" s="18">
        <v>0</v>
      </c>
      <c r="H345" s="69">
        <v>7.2999999999999996E-4</v>
      </c>
      <c r="I345" s="18">
        <v>236069.04076999996</v>
      </c>
      <c r="J345" s="18">
        <v>0</v>
      </c>
      <c r="K345" s="18">
        <v>391325.71282000002</v>
      </c>
    </row>
    <row r="346" spans="1:11" x14ac:dyDescent="0.35">
      <c r="A346" s="13"/>
      <c r="B346" s="14" t="s">
        <v>542</v>
      </c>
      <c r="C346" s="67" t="s">
        <v>543</v>
      </c>
      <c r="D346" s="67" t="s">
        <v>544</v>
      </c>
      <c r="E346" s="18">
        <v>758183.77899999998</v>
      </c>
      <c r="F346" s="68">
        <v>246.42635999999999</v>
      </c>
      <c r="G346" s="18">
        <v>0</v>
      </c>
      <c r="H346" s="69">
        <v>1.4000000000000001E-4</v>
      </c>
      <c r="I346" s="18">
        <v>591734.31435999996</v>
      </c>
      <c r="J346" s="18">
        <v>192577</v>
      </c>
      <c r="K346" s="18">
        <v>0</v>
      </c>
    </row>
    <row r="347" spans="1:11" ht="48" x14ac:dyDescent="0.35">
      <c r="A347" s="13"/>
      <c r="B347" s="14" t="s">
        <v>58</v>
      </c>
      <c r="C347" s="67" t="s">
        <v>545</v>
      </c>
      <c r="D347" s="70" t="s">
        <v>546</v>
      </c>
      <c r="E347" s="18"/>
      <c r="F347" s="68">
        <v>1402.94715</v>
      </c>
      <c r="G347" s="18">
        <v>0</v>
      </c>
      <c r="H347" s="69">
        <v>3.0699999999999998E-3</v>
      </c>
      <c r="I347" s="18">
        <v>0</v>
      </c>
      <c r="J347" s="18">
        <v>0</v>
      </c>
      <c r="K347" s="18">
        <v>0</v>
      </c>
    </row>
    <row r="348" spans="1:11" x14ac:dyDescent="0.35">
      <c r="A348" s="13"/>
      <c r="B348" s="71" t="s">
        <v>547</v>
      </c>
      <c r="C348" s="71"/>
      <c r="D348" s="71"/>
      <c r="E348" s="74">
        <v>7430174.1550000003</v>
      </c>
      <c r="F348" s="75">
        <v>18776.228760000002</v>
      </c>
      <c r="G348" s="74">
        <v>0</v>
      </c>
      <c r="H348" s="76">
        <v>4.13E-3</v>
      </c>
      <c r="I348" s="74">
        <v>3196110.6871400001</v>
      </c>
      <c r="J348" s="74">
        <v>192577</v>
      </c>
      <c r="K348" s="74">
        <v>391325.71282000002</v>
      </c>
    </row>
    <row r="349" spans="1:11" x14ac:dyDescent="0.35">
      <c r="A349" s="13"/>
      <c r="B349" s="14"/>
      <c r="C349" s="67" t="s">
        <v>37</v>
      </c>
      <c r="D349" s="67"/>
      <c r="E349" s="18"/>
      <c r="F349" s="68"/>
      <c r="G349" s="18"/>
      <c r="H349" s="69"/>
      <c r="I349" s="18"/>
      <c r="J349" s="18"/>
      <c r="K349" s="18"/>
    </row>
    <row r="350" spans="1:11" x14ac:dyDescent="0.35">
      <c r="A350" s="13"/>
      <c r="B350" s="14"/>
      <c r="C350" s="67" t="s">
        <v>37</v>
      </c>
      <c r="D350" s="67"/>
      <c r="E350" s="18"/>
      <c r="F350" s="68"/>
      <c r="G350" s="18"/>
      <c r="H350" s="69"/>
      <c r="I350" s="18"/>
      <c r="J350" s="18"/>
      <c r="K350" s="18"/>
    </row>
    <row r="351" spans="1:11" x14ac:dyDescent="0.35">
      <c r="A351" s="78"/>
      <c r="B351" s="79" t="s">
        <v>548</v>
      </c>
      <c r="C351" s="79"/>
      <c r="D351" s="79"/>
      <c r="E351" s="81">
        <v>15509317.938999999</v>
      </c>
      <c r="F351" s="82">
        <v>136218.86726</v>
      </c>
      <c r="G351" s="81">
        <v>318134.99032748037</v>
      </c>
      <c r="H351" s="83">
        <v>154219.47585999998</v>
      </c>
      <c r="I351" s="81">
        <v>9690020.6266300008</v>
      </c>
      <c r="J351" s="81">
        <v>822046.96192000003</v>
      </c>
      <c r="K351" s="81">
        <v>2036908.2277500001</v>
      </c>
    </row>
    <row r="352" spans="1:11" x14ac:dyDescent="0.35">
      <c r="A352" s="13"/>
      <c r="B352" s="14"/>
      <c r="C352" s="67" t="s">
        <v>37</v>
      </c>
      <c r="D352" s="67"/>
      <c r="E352" s="18"/>
      <c r="F352" s="68"/>
      <c r="G352" s="18"/>
      <c r="H352" s="69"/>
      <c r="I352" s="18"/>
      <c r="J352" s="18"/>
      <c r="K352" s="18"/>
    </row>
    <row r="353" spans="1:11" x14ac:dyDescent="0.35">
      <c r="A353" s="13"/>
      <c r="B353" s="71" t="s">
        <v>549</v>
      </c>
      <c r="C353" s="71"/>
      <c r="D353" s="71"/>
      <c r="E353" s="18"/>
      <c r="F353" s="68"/>
      <c r="G353" s="18"/>
      <c r="H353" s="69"/>
      <c r="I353" s="18"/>
      <c r="J353" s="18"/>
      <c r="K353" s="18"/>
    </row>
    <row r="354" spans="1:11" x14ac:dyDescent="0.35">
      <c r="A354" s="13"/>
      <c r="B354" s="14"/>
      <c r="C354" s="67" t="s">
        <v>37</v>
      </c>
      <c r="D354" s="67"/>
      <c r="E354" s="18"/>
      <c r="F354" s="68"/>
      <c r="G354" s="18"/>
      <c r="H354" s="69"/>
      <c r="I354" s="18"/>
      <c r="J354" s="18"/>
      <c r="K354" s="18"/>
    </row>
    <row r="355" spans="1:11" x14ac:dyDescent="0.35">
      <c r="A355" s="13"/>
      <c r="B355" s="14" t="s">
        <v>38</v>
      </c>
      <c r="C355" s="67" t="s">
        <v>550</v>
      </c>
      <c r="D355" s="67" t="s">
        <v>551</v>
      </c>
      <c r="E355" s="18"/>
      <c r="F355" s="68">
        <v>4509.3213900000001</v>
      </c>
      <c r="G355" s="18">
        <v>0</v>
      </c>
      <c r="H355" s="69">
        <v>0</v>
      </c>
      <c r="I355" s="18">
        <v>25.013960000038146</v>
      </c>
      <c r="J355" s="18">
        <v>23944.804379999998</v>
      </c>
      <c r="K355" s="18">
        <v>0</v>
      </c>
    </row>
    <row r="356" spans="1:11" x14ac:dyDescent="0.35">
      <c r="A356" s="13"/>
      <c r="B356" s="14"/>
      <c r="C356" s="67" t="s">
        <v>37</v>
      </c>
      <c r="D356" s="67"/>
      <c r="E356" s="18"/>
      <c r="F356" s="68"/>
      <c r="G356" s="18"/>
      <c r="H356" s="69"/>
      <c r="I356" s="18"/>
      <c r="J356" s="18"/>
      <c r="K356" s="18"/>
    </row>
    <row r="357" spans="1:11" x14ac:dyDescent="0.35">
      <c r="A357" s="13"/>
      <c r="B357" s="14" t="s">
        <v>43</v>
      </c>
      <c r="C357" s="67" t="s">
        <v>552</v>
      </c>
      <c r="D357" s="67" t="s">
        <v>553</v>
      </c>
      <c r="E357" s="18">
        <v>93884</v>
      </c>
      <c r="F357" s="68">
        <v>0</v>
      </c>
      <c r="G357" s="18">
        <v>0</v>
      </c>
      <c r="H357" s="69">
        <v>0</v>
      </c>
      <c r="I357" s="18">
        <v>75328.366580000002</v>
      </c>
      <c r="J357" s="18">
        <v>940.41356999999982</v>
      </c>
      <c r="K357" s="18">
        <v>0</v>
      </c>
    </row>
    <row r="358" spans="1:11" x14ac:dyDescent="0.35">
      <c r="A358" s="13"/>
      <c r="B358" s="14" t="s">
        <v>43</v>
      </c>
      <c r="C358" s="67" t="s">
        <v>554</v>
      </c>
      <c r="D358" s="67" t="s">
        <v>555</v>
      </c>
      <c r="E358" s="18">
        <v>5194</v>
      </c>
      <c r="F358" s="68">
        <v>1431.0105000000001</v>
      </c>
      <c r="G358" s="18">
        <v>0</v>
      </c>
      <c r="H358" s="69">
        <v>1.8600000000000001E-3</v>
      </c>
      <c r="I358" s="18">
        <v>27848.222250000003</v>
      </c>
      <c r="J358" s="18">
        <v>0</v>
      </c>
      <c r="K358" s="18">
        <v>0</v>
      </c>
    </row>
    <row r="359" spans="1:11" x14ac:dyDescent="0.35">
      <c r="A359" s="13"/>
      <c r="B359" s="14" t="s">
        <v>43</v>
      </c>
      <c r="C359" s="67" t="s">
        <v>556</v>
      </c>
      <c r="D359" s="67" t="s">
        <v>557</v>
      </c>
      <c r="E359" s="18">
        <v>0</v>
      </c>
      <c r="F359" s="68">
        <v>762.55992000000003</v>
      </c>
      <c r="G359" s="18">
        <v>0</v>
      </c>
      <c r="H359" s="69">
        <v>2.8420000000000001E-2</v>
      </c>
      <c r="I359" s="18">
        <v>0</v>
      </c>
      <c r="J359" s="18">
        <v>976.41589999999985</v>
      </c>
      <c r="K359" s="18">
        <v>0</v>
      </c>
    </row>
    <row r="360" spans="1:11" x14ac:dyDescent="0.35">
      <c r="A360" s="13"/>
      <c r="B360" s="14" t="s">
        <v>43</v>
      </c>
      <c r="C360" s="67" t="s">
        <v>558</v>
      </c>
      <c r="D360" s="67" t="s">
        <v>559</v>
      </c>
      <c r="E360" s="18">
        <v>1343</v>
      </c>
      <c r="F360" s="68">
        <v>2177.7408500000001</v>
      </c>
      <c r="G360" s="18">
        <v>0</v>
      </c>
      <c r="H360" s="69">
        <v>1E-4</v>
      </c>
      <c r="I360" s="18">
        <v>0</v>
      </c>
      <c r="J360" s="18">
        <v>0</v>
      </c>
      <c r="K360" s="18">
        <v>0</v>
      </c>
    </row>
    <row r="361" spans="1:11" x14ac:dyDescent="0.35">
      <c r="A361" s="13"/>
      <c r="B361" s="14" t="s">
        <v>43</v>
      </c>
      <c r="C361" s="67" t="s">
        <v>560</v>
      </c>
      <c r="D361" s="67" t="s">
        <v>561</v>
      </c>
      <c r="E361" s="18">
        <v>4301</v>
      </c>
      <c r="F361" s="68">
        <v>50.81758</v>
      </c>
      <c r="G361" s="18">
        <v>0</v>
      </c>
      <c r="H361" s="69">
        <v>2.283E-2</v>
      </c>
      <c r="I361" s="18">
        <v>0</v>
      </c>
      <c r="J361" s="18">
        <v>0</v>
      </c>
      <c r="K361" s="18">
        <v>0</v>
      </c>
    </row>
    <row r="362" spans="1:11" ht="36" x14ac:dyDescent="0.35">
      <c r="A362" s="13"/>
      <c r="B362" s="14" t="s">
        <v>58</v>
      </c>
      <c r="C362" s="67" t="s">
        <v>562</v>
      </c>
      <c r="D362" s="70" t="s">
        <v>563</v>
      </c>
      <c r="E362" s="18">
        <v>72</v>
      </c>
      <c r="F362" s="68">
        <v>16.86073</v>
      </c>
      <c r="G362" s="18">
        <v>0</v>
      </c>
      <c r="H362" s="69">
        <v>8.3000000000000001E-4</v>
      </c>
      <c r="I362" s="18">
        <v>0</v>
      </c>
      <c r="J362" s="18">
        <v>42267.691500000001</v>
      </c>
      <c r="K362" s="18">
        <v>0</v>
      </c>
    </row>
    <row r="363" spans="1:11" x14ac:dyDescent="0.35">
      <c r="A363" s="13"/>
      <c r="B363" s="71" t="s">
        <v>564</v>
      </c>
      <c r="C363" s="71"/>
      <c r="D363" s="71"/>
      <c r="E363" s="74">
        <v>104794</v>
      </c>
      <c r="F363" s="75">
        <v>4438.9895800000004</v>
      </c>
      <c r="G363" s="74">
        <v>0</v>
      </c>
      <c r="H363" s="76">
        <v>5.4039999999999998E-2</v>
      </c>
      <c r="I363" s="74">
        <v>103176.58883000001</v>
      </c>
      <c r="J363" s="74">
        <v>44184.520969999998</v>
      </c>
      <c r="K363" s="74">
        <v>0</v>
      </c>
    </row>
    <row r="364" spans="1:11" x14ac:dyDescent="0.35">
      <c r="A364" s="13"/>
      <c r="B364" s="14"/>
      <c r="C364" s="67" t="s">
        <v>37</v>
      </c>
      <c r="D364" s="67"/>
      <c r="E364" s="18"/>
      <c r="F364" s="68"/>
      <c r="G364" s="18"/>
      <c r="H364" s="69"/>
      <c r="I364" s="18"/>
      <c r="J364" s="18"/>
      <c r="K364" s="18"/>
    </row>
    <row r="365" spans="1:11" x14ac:dyDescent="0.35">
      <c r="A365" s="13"/>
      <c r="B365" s="14" t="s">
        <v>43</v>
      </c>
      <c r="C365" s="67" t="s">
        <v>565</v>
      </c>
      <c r="D365" s="67" t="s">
        <v>566</v>
      </c>
      <c r="E365" s="18">
        <v>32027</v>
      </c>
      <c r="F365" s="68">
        <v>2471.3650899999998</v>
      </c>
      <c r="G365" s="18">
        <v>0</v>
      </c>
      <c r="H365" s="69">
        <v>7.2999999999999996E-4</v>
      </c>
      <c r="I365" s="18">
        <v>75.64657999999821</v>
      </c>
      <c r="J365" s="18">
        <v>0</v>
      </c>
      <c r="K365" s="18">
        <v>0</v>
      </c>
    </row>
    <row r="366" spans="1:11" x14ac:dyDescent="0.35">
      <c r="A366" s="13"/>
      <c r="B366" s="14" t="s">
        <v>43</v>
      </c>
      <c r="C366" s="67" t="s">
        <v>567</v>
      </c>
      <c r="D366" s="67" t="s">
        <v>568</v>
      </c>
      <c r="E366" s="18">
        <v>108691</v>
      </c>
      <c r="F366" s="68">
        <v>74.716999999999999</v>
      </c>
      <c r="G366" s="18">
        <v>0</v>
      </c>
      <c r="H366" s="69">
        <v>1.64E-3</v>
      </c>
      <c r="I366" s="18">
        <v>0</v>
      </c>
      <c r="J366" s="18">
        <v>0</v>
      </c>
      <c r="K366" s="18">
        <v>0</v>
      </c>
    </row>
    <row r="367" spans="1:11" x14ac:dyDescent="0.35">
      <c r="A367" s="13"/>
      <c r="B367" s="14" t="s">
        <v>43</v>
      </c>
      <c r="C367" s="67" t="s">
        <v>569</v>
      </c>
      <c r="D367" s="67" t="s">
        <v>570</v>
      </c>
      <c r="E367" s="18">
        <v>27748</v>
      </c>
      <c r="F367" s="68">
        <v>12.823649999999999</v>
      </c>
      <c r="G367" s="18">
        <v>0</v>
      </c>
      <c r="H367" s="69">
        <v>1.24E-3</v>
      </c>
      <c r="I367" s="18">
        <v>2.5801000000014902</v>
      </c>
      <c r="J367" s="18">
        <v>940.84091000000012</v>
      </c>
      <c r="K367" s="18">
        <v>0</v>
      </c>
    </row>
    <row r="368" spans="1:11" x14ac:dyDescent="0.35">
      <c r="A368" s="13"/>
      <c r="B368" s="14" t="s">
        <v>43</v>
      </c>
      <c r="C368" s="67" t="s">
        <v>571</v>
      </c>
      <c r="D368" s="67" t="s">
        <v>572</v>
      </c>
      <c r="E368" s="18"/>
      <c r="F368" s="68">
        <v>316.78165000000001</v>
      </c>
      <c r="G368" s="18">
        <v>0</v>
      </c>
      <c r="H368" s="69">
        <v>0</v>
      </c>
      <c r="I368" s="18">
        <v>0</v>
      </c>
      <c r="J368" s="18">
        <v>0</v>
      </c>
      <c r="K368" s="18">
        <v>0</v>
      </c>
    </row>
    <row r="369" spans="1:11" x14ac:dyDescent="0.35">
      <c r="A369" s="13"/>
      <c r="B369" s="14" t="s">
        <v>43</v>
      </c>
      <c r="C369" s="67" t="s">
        <v>573</v>
      </c>
      <c r="D369" s="67" t="s">
        <v>574</v>
      </c>
      <c r="E369" s="18">
        <v>71190</v>
      </c>
      <c r="F369" s="68">
        <v>490.38092999999998</v>
      </c>
      <c r="G369" s="18">
        <v>0</v>
      </c>
      <c r="H369" s="69">
        <v>31.12189</v>
      </c>
      <c r="I369" s="18">
        <v>0</v>
      </c>
      <c r="J369" s="18">
        <v>0</v>
      </c>
      <c r="K369" s="18">
        <v>0</v>
      </c>
    </row>
    <row r="370" spans="1:11" ht="48" x14ac:dyDescent="0.35">
      <c r="A370" s="13"/>
      <c r="B370" s="14" t="s">
        <v>58</v>
      </c>
      <c r="C370" s="67" t="s">
        <v>575</v>
      </c>
      <c r="D370" s="70" t="s">
        <v>576</v>
      </c>
      <c r="E370" s="18">
        <v>66</v>
      </c>
      <c r="F370" s="68">
        <v>0</v>
      </c>
      <c r="G370" s="18">
        <v>0</v>
      </c>
      <c r="H370" s="69">
        <v>3.7759999999999995E-2</v>
      </c>
      <c r="I370" s="18">
        <v>0</v>
      </c>
      <c r="J370" s="18">
        <v>0</v>
      </c>
      <c r="K370" s="18">
        <v>0</v>
      </c>
    </row>
    <row r="371" spans="1:11" x14ac:dyDescent="0.35">
      <c r="A371" s="13"/>
      <c r="B371" s="71" t="s">
        <v>577</v>
      </c>
      <c r="C371" s="71"/>
      <c r="D371" s="71"/>
      <c r="E371" s="74">
        <v>239722</v>
      </c>
      <c r="F371" s="75">
        <v>3366.0683199999994</v>
      </c>
      <c r="G371" s="74">
        <v>0</v>
      </c>
      <c r="H371" s="76">
        <v>31.163259999999998</v>
      </c>
      <c r="I371" s="74">
        <v>78.226679999999703</v>
      </c>
      <c r="J371" s="74">
        <v>940.84091000000012</v>
      </c>
      <c r="K371" s="74">
        <v>0</v>
      </c>
    </row>
    <row r="372" spans="1:11" x14ac:dyDescent="0.35">
      <c r="A372" s="13"/>
      <c r="B372" s="14"/>
      <c r="C372" s="67" t="s">
        <v>37</v>
      </c>
      <c r="D372" s="67"/>
      <c r="E372" s="18"/>
      <c r="F372" s="68"/>
      <c r="G372" s="18"/>
      <c r="H372" s="69"/>
      <c r="I372" s="18"/>
      <c r="J372" s="18"/>
      <c r="K372" s="18"/>
    </row>
    <row r="373" spans="1:11" x14ac:dyDescent="0.35">
      <c r="A373" s="13"/>
      <c r="B373" s="14" t="s">
        <v>43</v>
      </c>
      <c r="C373" s="67" t="s">
        <v>578</v>
      </c>
      <c r="D373" s="67" t="s">
        <v>579</v>
      </c>
      <c r="E373" s="18">
        <v>10078</v>
      </c>
      <c r="F373" s="68">
        <v>9465.4543599999997</v>
      </c>
      <c r="G373" s="18">
        <v>0</v>
      </c>
      <c r="H373" s="69">
        <v>5.1000000000000004E-4</v>
      </c>
      <c r="I373" s="18">
        <v>92363.754090000002</v>
      </c>
      <c r="J373" s="18">
        <v>709.01851999999997</v>
      </c>
      <c r="K373" s="18">
        <v>1.1120000000000001</v>
      </c>
    </row>
    <row r="374" spans="1:11" x14ac:dyDescent="0.35">
      <c r="A374" s="13"/>
      <c r="B374" s="14" t="s">
        <v>43</v>
      </c>
      <c r="C374" s="67" t="s">
        <v>580</v>
      </c>
      <c r="D374" s="67" t="s">
        <v>581</v>
      </c>
      <c r="E374" s="18">
        <v>7056</v>
      </c>
      <c r="F374" s="68">
        <v>769.15760999999998</v>
      </c>
      <c r="G374" s="18">
        <v>0</v>
      </c>
      <c r="H374" s="69">
        <v>5.8E-4</v>
      </c>
      <c r="I374" s="18">
        <v>0</v>
      </c>
      <c r="J374" s="18">
        <v>0</v>
      </c>
      <c r="K374" s="18">
        <v>0</v>
      </c>
    </row>
    <row r="375" spans="1:11" x14ac:dyDescent="0.35">
      <c r="A375" s="13"/>
      <c r="B375" s="14" t="s">
        <v>43</v>
      </c>
      <c r="C375" s="67" t="s">
        <v>582</v>
      </c>
      <c r="D375" s="67" t="s">
        <v>583</v>
      </c>
      <c r="E375" s="18">
        <v>623</v>
      </c>
      <c r="F375" s="68">
        <v>544.03290000000004</v>
      </c>
      <c r="G375" s="18">
        <v>0</v>
      </c>
      <c r="H375" s="69">
        <v>3.3E-3</v>
      </c>
      <c r="I375" s="18">
        <v>0</v>
      </c>
      <c r="J375" s="18">
        <v>0</v>
      </c>
      <c r="K375" s="18">
        <v>0</v>
      </c>
    </row>
    <row r="376" spans="1:11" x14ac:dyDescent="0.35">
      <c r="A376" s="13"/>
      <c r="B376" s="14" t="s">
        <v>43</v>
      </c>
      <c r="C376" s="67" t="s">
        <v>584</v>
      </c>
      <c r="D376" s="67" t="s">
        <v>585</v>
      </c>
      <c r="E376" s="18"/>
      <c r="F376" s="68">
        <v>554.69448999999997</v>
      </c>
      <c r="G376" s="18">
        <v>0</v>
      </c>
      <c r="H376" s="69">
        <v>2.0370000000000003E-2</v>
      </c>
      <c r="I376" s="18">
        <v>0</v>
      </c>
      <c r="J376" s="18">
        <v>0</v>
      </c>
      <c r="K376" s="18">
        <v>0</v>
      </c>
    </row>
    <row r="377" spans="1:11" ht="36" x14ac:dyDescent="0.35">
      <c r="A377" s="13"/>
      <c r="B377" s="14" t="s">
        <v>58</v>
      </c>
      <c r="C377" s="67" t="s">
        <v>586</v>
      </c>
      <c r="D377" s="70" t="s">
        <v>587</v>
      </c>
      <c r="E377" s="18">
        <v>4333</v>
      </c>
      <c r="F377" s="68">
        <v>295.23579999999998</v>
      </c>
      <c r="G377" s="18">
        <v>0</v>
      </c>
      <c r="H377" s="69">
        <v>0</v>
      </c>
      <c r="I377" s="18">
        <v>0</v>
      </c>
      <c r="J377" s="18">
        <v>0</v>
      </c>
      <c r="K377" s="18">
        <v>0</v>
      </c>
    </row>
    <row r="378" spans="1:11" x14ac:dyDescent="0.35">
      <c r="A378" s="13"/>
      <c r="B378" s="71" t="s">
        <v>588</v>
      </c>
      <c r="C378" s="71"/>
      <c r="D378" s="71"/>
      <c r="E378" s="74">
        <v>22090</v>
      </c>
      <c r="F378" s="75">
        <v>11628.57516</v>
      </c>
      <c r="G378" s="74">
        <v>0</v>
      </c>
      <c r="H378" s="76">
        <v>2.4760000000000004E-2</v>
      </c>
      <c r="I378" s="74">
        <v>92363.754090000002</v>
      </c>
      <c r="J378" s="74">
        <v>709.01851999999997</v>
      </c>
      <c r="K378" s="74">
        <v>1.1120000000000001</v>
      </c>
    </row>
    <row r="379" spans="1:11" x14ac:dyDescent="0.35">
      <c r="A379" s="13"/>
      <c r="B379" s="14"/>
      <c r="C379" s="67" t="s">
        <v>37</v>
      </c>
      <c r="D379" s="67"/>
      <c r="E379" s="18"/>
      <c r="F379" s="68"/>
      <c r="G379" s="18"/>
      <c r="H379" s="69"/>
      <c r="I379" s="18"/>
      <c r="J379" s="18"/>
      <c r="K379" s="18"/>
    </row>
    <row r="380" spans="1:11" x14ac:dyDescent="0.35">
      <c r="A380" s="71"/>
      <c r="B380" s="14" t="s">
        <v>43</v>
      </c>
      <c r="C380" s="67" t="s">
        <v>589</v>
      </c>
      <c r="D380" s="67" t="s">
        <v>590</v>
      </c>
      <c r="E380" s="18">
        <v>120766</v>
      </c>
      <c r="F380" s="68">
        <v>25430.274370000003</v>
      </c>
      <c r="G380" s="18">
        <v>0</v>
      </c>
      <c r="H380" s="69">
        <v>207.25513000000001</v>
      </c>
      <c r="I380" s="18">
        <v>69098.69803</v>
      </c>
      <c r="J380" s="18">
        <v>0</v>
      </c>
      <c r="K380" s="18">
        <v>0</v>
      </c>
    </row>
    <row r="381" spans="1:11" x14ac:dyDescent="0.35">
      <c r="A381" s="71"/>
      <c r="B381" s="14" t="s">
        <v>43</v>
      </c>
      <c r="C381" s="67" t="s">
        <v>591</v>
      </c>
      <c r="D381" s="67" t="s">
        <v>592</v>
      </c>
      <c r="E381" s="18">
        <v>67870</v>
      </c>
      <c r="F381" s="68">
        <v>58.418849999999999</v>
      </c>
      <c r="G381" s="18">
        <v>0</v>
      </c>
      <c r="H381" s="69">
        <v>6.6699999999999997E-3</v>
      </c>
      <c r="I381" s="18">
        <v>0</v>
      </c>
      <c r="J381" s="18">
        <v>5237.1974799999998</v>
      </c>
      <c r="K381" s="18">
        <v>2.7040000000000002</v>
      </c>
    </row>
    <row r="382" spans="1:11" x14ac:dyDescent="0.35">
      <c r="A382" s="71"/>
      <c r="B382" s="14" t="s">
        <v>43</v>
      </c>
      <c r="C382" s="67" t="s">
        <v>593</v>
      </c>
      <c r="D382" s="67" t="s">
        <v>594</v>
      </c>
      <c r="E382" s="18">
        <v>43234</v>
      </c>
      <c r="F382" s="68">
        <v>357.33949000000001</v>
      </c>
      <c r="G382" s="18">
        <v>0</v>
      </c>
      <c r="H382" s="69">
        <v>0</v>
      </c>
      <c r="I382" s="18">
        <v>0</v>
      </c>
      <c r="J382" s="18">
        <v>0</v>
      </c>
      <c r="K382" s="18">
        <v>0</v>
      </c>
    </row>
    <row r="383" spans="1:11" x14ac:dyDescent="0.35">
      <c r="A383" s="71"/>
      <c r="B383" s="14" t="s">
        <v>43</v>
      </c>
      <c r="C383" s="67" t="s">
        <v>595</v>
      </c>
      <c r="D383" s="67" t="s">
        <v>596</v>
      </c>
      <c r="E383" s="18">
        <v>65148</v>
      </c>
      <c r="F383" s="68">
        <v>1051.21596</v>
      </c>
      <c r="G383" s="18">
        <v>0</v>
      </c>
      <c r="H383" s="69">
        <v>0.23909</v>
      </c>
      <c r="I383" s="18">
        <v>0</v>
      </c>
      <c r="J383" s="18">
        <v>0</v>
      </c>
      <c r="K383" s="18">
        <v>0</v>
      </c>
    </row>
    <row r="384" spans="1:11" x14ac:dyDescent="0.35">
      <c r="A384" s="71"/>
      <c r="B384" s="14" t="s">
        <v>43</v>
      </c>
      <c r="C384" s="67" t="s">
        <v>597</v>
      </c>
      <c r="D384" s="67" t="s">
        <v>598</v>
      </c>
      <c r="E384" s="18">
        <v>85</v>
      </c>
      <c r="F384" s="68">
        <v>85.449600000000004</v>
      </c>
      <c r="G384" s="18">
        <v>0</v>
      </c>
      <c r="H384" s="69">
        <v>2.6700000000000001E-3</v>
      </c>
      <c r="I384" s="18">
        <v>1.0000001639127731E-5</v>
      </c>
      <c r="J384" s="18">
        <v>0</v>
      </c>
      <c r="K384" s="18">
        <v>0</v>
      </c>
    </row>
    <row r="385" spans="1:11" x14ac:dyDescent="0.35">
      <c r="A385" s="71"/>
      <c r="B385" s="14" t="s">
        <v>43</v>
      </c>
      <c r="C385" s="67" t="s">
        <v>599</v>
      </c>
      <c r="D385" s="67" t="s">
        <v>600</v>
      </c>
      <c r="E385" s="18">
        <v>2360</v>
      </c>
      <c r="F385" s="68">
        <v>0</v>
      </c>
      <c r="G385" s="18">
        <v>0</v>
      </c>
      <c r="H385" s="69">
        <v>0</v>
      </c>
      <c r="I385" s="18">
        <v>0</v>
      </c>
      <c r="J385" s="18">
        <v>131.2792</v>
      </c>
      <c r="K385" s="18">
        <v>0</v>
      </c>
    </row>
    <row r="386" spans="1:11" x14ac:dyDescent="0.35">
      <c r="A386" s="71"/>
      <c r="B386" s="14" t="s">
        <v>43</v>
      </c>
      <c r="C386" s="67" t="s">
        <v>601</v>
      </c>
      <c r="D386" s="67" t="s">
        <v>602</v>
      </c>
      <c r="E386" s="18">
        <v>1991</v>
      </c>
      <c r="F386" s="68">
        <v>804.0548</v>
      </c>
      <c r="G386" s="18">
        <v>0</v>
      </c>
      <c r="H386" s="69">
        <v>1.39E-3</v>
      </c>
      <c r="I386" s="18">
        <v>0</v>
      </c>
      <c r="J386" s="18">
        <v>0</v>
      </c>
      <c r="K386" s="18">
        <v>0</v>
      </c>
    </row>
    <row r="387" spans="1:11" ht="48" x14ac:dyDescent="0.35">
      <c r="A387" s="13"/>
      <c r="B387" s="14" t="s">
        <v>58</v>
      </c>
      <c r="C387" s="67" t="s">
        <v>603</v>
      </c>
      <c r="D387" s="70" t="s">
        <v>604</v>
      </c>
      <c r="E387" s="18">
        <v>2426</v>
      </c>
      <c r="F387" s="68">
        <v>1364.3896100000002</v>
      </c>
      <c r="G387" s="18">
        <v>0</v>
      </c>
      <c r="H387" s="69">
        <v>0</v>
      </c>
      <c r="I387" s="18">
        <v>0</v>
      </c>
      <c r="J387" s="18">
        <v>0</v>
      </c>
      <c r="K387" s="18">
        <v>0</v>
      </c>
    </row>
    <row r="388" spans="1:11" x14ac:dyDescent="0.35">
      <c r="A388" s="13"/>
      <c r="B388" s="71" t="s">
        <v>605</v>
      </c>
      <c r="C388" s="71"/>
      <c r="D388" s="71"/>
      <c r="E388" s="74">
        <v>303880</v>
      </c>
      <c r="F388" s="75">
        <v>29151.142680000004</v>
      </c>
      <c r="G388" s="74">
        <v>0</v>
      </c>
      <c r="H388" s="76">
        <v>207.50495000000001</v>
      </c>
      <c r="I388" s="74">
        <v>69098.698040000003</v>
      </c>
      <c r="J388" s="74">
        <v>5368.4766799999998</v>
      </c>
      <c r="K388" s="74">
        <v>2.7040000000000002</v>
      </c>
    </row>
    <row r="389" spans="1:11" x14ac:dyDescent="0.35">
      <c r="A389" s="13"/>
      <c r="B389" s="14"/>
      <c r="C389" s="67">
        <v>0</v>
      </c>
      <c r="D389" s="67"/>
      <c r="E389" s="18"/>
      <c r="F389" s="68"/>
      <c r="G389" s="18"/>
      <c r="H389" s="69"/>
      <c r="I389" s="18"/>
      <c r="J389" s="18"/>
      <c r="K389" s="18"/>
    </row>
    <row r="390" spans="1:11" x14ac:dyDescent="0.35">
      <c r="A390" s="13"/>
      <c r="B390" s="14" t="s">
        <v>43</v>
      </c>
      <c r="C390" s="67" t="s">
        <v>606</v>
      </c>
      <c r="D390" s="67" t="s">
        <v>607</v>
      </c>
      <c r="E390" s="18">
        <v>2572</v>
      </c>
      <c r="F390" s="68">
        <v>21148.629270000001</v>
      </c>
      <c r="G390" s="18">
        <v>0</v>
      </c>
      <c r="H390" s="69">
        <v>0</v>
      </c>
      <c r="I390" s="18">
        <v>0</v>
      </c>
      <c r="J390" s="18">
        <v>0</v>
      </c>
      <c r="K390" s="18">
        <v>0</v>
      </c>
    </row>
    <row r="391" spans="1:11" x14ac:dyDescent="0.35">
      <c r="A391" s="13"/>
      <c r="B391" s="14" t="s">
        <v>43</v>
      </c>
      <c r="C391" s="67" t="s">
        <v>608</v>
      </c>
      <c r="D391" s="67" t="s">
        <v>609</v>
      </c>
      <c r="E391" s="18">
        <v>1955</v>
      </c>
      <c r="F391" s="68">
        <v>6120.7013999999999</v>
      </c>
      <c r="G391" s="18">
        <v>0</v>
      </c>
      <c r="H391" s="69">
        <v>0.77757000000000009</v>
      </c>
      <c r="I391" s="18">
        <v>0</v>
      </c>
      <c r="J391" s="18">
        <v>0</v>
      </c>
      <c r="K391" s="18">
        <v>0</v>
      </c>
    </row>
    <row r="392" spans="1:11" x14ac:dyDescent="0.35">
      <c r="A392" s="13"/>
      <c r="B392" s="14" t="s">
        <v>43</v>
      </c>
      <c r="C392" s="67" t="s">
        <v>610</v>
      </c>
      <c r="D392" s="67" t="s">
        <v>611</v>
      </c>
      <c r="E392" s="18">
        <v>113660</v>
      </c>
      <c r="F392" s="68">
        <v>6767.3540899999998</v>
      </c>
      <c r="G392" s="18">
        <v>0</v>
      </c>
      <c r="H392" s="69">
        <v>5.28E-3</v>
      </c>
      <c r="I392" s="18">
        <v>51174.446189999995</v>
      </c>
      <c r="J392" s="18">
        <v>18355.318269999996</v>
      </c>
      <c r="K392" s="18">
        <v>0</v>
      </c>
    </row>
    <row r="393" spans="1:11" ht="48" x14ac:dyDescent="0.35">
      <c r="A393" s="13"/>
      <c r="B393" s="14" t="s">
        <v>58</v>
      </c>
      <c r="C393" s="67" t="s">
        <v>612</v>
      </c>
      <c r="D393" s="70" t="s">
        <v>613</v>
      </c>
      <c r="E393" s="18">
        <v>1970</v>
      </c>
      <c r="F393" s="68">
        <v>1501.7276399999998</v>
      </c>
      <c r="G393" s="18">
        <v>0</v>
      </c>
      <c r="H393" s="69">
        <v>7.5504100000000003</v>
      </c>
      <c r="I393" s="18">
        <v>72.073619999999991</v>
      </c>
      <c r="J393" s="18">
        <v>0</v>
      </c>
      <c r="K393" s="18">
        <v>0</v>
      </c>
    </row>
    <row r="394" spans="1:11" x14ac:dyDescent="0.35">
      <c r="A394" s="13"/>
      <c r="B394" s="71" t="s">
        <v>614</v>
      </c>
      <c r="C394" s="71"/>
      <c r="D394" s="71"/>
      <c r="E394" s="74">
        <v>120157</v>
      </c>
      <c r="F394" s="75">
        <v>35538.412400000001</v>
      </c>
      <c r="G394" s="74">
        <v>0</v>
      </c>
      <c r="H394" s="76">
        <v>8.333260000000001</v>
      </c>
      <c r="I394" s="74">
        <v>51246.519809999998</v>
      </c>
      <c r="J394" s="74">
        <v>18355.318269999996</v>
      </c>
      <c r="K394" s="74">
        <v>0</v>
      </c>
    </row>
    <row r="395" spans="1:11" x14ac:dyDescent="0.35">
      <c r="A395" s="13"/>
      <c r="B395" s="14"/>
      <c r="C395" s="67" t="s">
        <v>37</v>
      </c>
      <c r="D395" s="67"/>
      <c r="E395" s="18"/>
      <c r="F395" s="68"/>
      <c r="G395" s="18"/>
      <c r="H395" s="69"/>
      <c r="I395" s="18"/>
      <c r="J395" s="18"/>
      <c r="K395" s="18"/>
    </row>
    <row r="396" spans="1:11" x14ac:dyDescent="0.35">
      <c r="A396" s="13"/>
      <c r="B396" s="14"/>
      <c r="C396" s="67" t="s">
        <v>37</v>
      </c>
      <c r="D396" s="67"/>
      <c r="E396" s="18"/>
      <c r="F396" s="68"/>
      <c r="G396" s="18"/>
      <c r="H396" s="69"/>
      <c r="I396" s="18"/>
      <c r="J396" s="18"/>
      <c r="K396" s="18"/>
    </row>
    <row r="397" spans="1:11" x14ac:dyDescent="0.35">
      <c r="A397" s="13"/>
      <c r="B397" s="71" t="s">
        <v>615</v>
      </c>
      <c r="C397" s="71"/>
      <c r="D397" s="71"/>
      <c r="E397" s="74">
        <v>790643</v>
      </c>
      <c r="F397" s="75">
        <v>88632.509529999996</v>
      </c>
      <c r="G397" s="74">
        <v>0</v>
      </c>
      <c r="H397" s="76">
        <v>247.08026999999998</v>
      </c>
      <c r="I397" s="74">
        <v>315988.80141000001</v>
      </c>
      <c r="J397" s="74">
        <v>93502.979729999992</v>
      </c>
      <c r="K397" s="74">
        <v>3.8160000000000003</v>
      </c>
    </row>
    <row r="398" spans="1:11" x14ac:dyDescent="0.35">
      <c r="A398" s="13"/>
      <c r="B398" s="14"/>
      <c r="C398" s="67" t="s">
        <v>37</v>
      </c>
      <c r="D398" s="67"/>
      <c r="E398" s="18"/>
      <c r="F398" s="68"/>
      <c r="G398" s="18"/>
      <c r="H398" s="69"/>
      <c r="I398" s="18"/>
      <c r="J398" s="18"/>
      <c r="K398" s="18"/>
    </row>
    <row r="399" spans="1:11" x14ac:dyDescent="0.35">
      <c r="A399" s="13"/>
      <c r="B399" s="14" t="s">
        <v>37</v>
      </c>
      <c r="C399" s="67" t="s">
        <v>37</v>
      </c>
      <c r="D399" s="67" t="s">
        <v>37</v>
      </c>
      <c r="E399" s="18"/>
      <c r="F399" s="68"/>
      <c r="G399" s="18"/>
      <c r="H399" s="69"/>
      <c r="I399" s="18"/>
      <c r="J399" s="18"/>
      <c r="K399" s="18"/>
    </row>
    <row r="400" spans="1:11" x14ac:dyDescent="0.35">
      <c r="A400" s="13"/>
      <c r="B400" s="14"/>
      <c r="C400" s="67" t="s">
        <v>37</v>
      </c>
      <c r="D400" s="67"/>
      <c r="E400" s="18"/>
      <c r="F400" s="68"/>
      <c r="G400" s="18"/>
      <c r="H400" s="69"/>
      <c r="I400" s="18"/>
      <c r="J400" s="18"/>
      <c r="K400" s="18"/>
    </row>
    <row r="401" spans="1:11" x14ac:dyDescent="0.35">
      <c r="A401" s="78"/>
      <c r="B401" s="79" t="s">
        <v>616</v>
      </c>
      <c r="C401" s="87"/>
      <c r="D401" s="87" t="s">
        <v>37</v>
      </c>
      <c r="E401" s="81">
        <v>161032019.78800002</v>
      </c>
      <c r="F401" s="82">
        <v>908442.94472000003</v>
      </c>
      <c r="G401" s="81">
        <v>1439003.6627215445</v>
      </c>
      <c r="H401" s="83">
        <v>601868.87386000005</v>
      </c>
      <c r="I401" s="81">
        <v>110525750.51882</v>
      </c>
      <c r="J401" s="81">
        <v>9557488.9384200033</v>
      </c>
      <c r="K401" s="81">
        <v>21226384.862369996</v>
      </c>
    </row>
    <row r="402" spans="1:11" x14ac:dyDescent="0.35">
      <c r="A402" s="36" t="s">
        <v>617</v>
      </c>
      <c r="B402" s="14"/>
      <c r="C402" s="67"/>
      <c r="D402" s="67"/>
      <c r="E402" s="63"/>
      <c r="F402" s="63"/>
      <c r="G402" s="63"/>
      <c r="H402" s="63"/>
      <c r="I402" s="63"/>
      <c r="J402" s="63"/>
      <c r="K402" s="63"/>
    </row>
    <row r="403" spans="1:11" x14ac:dyDescent="0.35">
      <c r="A403" s="36" t="s">
        <v>20</v>
      </c>
      <c r="B403" s="14"/>
      <c r="C403" s="67"/>
      <c r="D403" s="67"/>
      <c r="E403" s="63"/>
      <c r="F403" s="63"/>
      <c r="G403" s="63"/>
      <c r="H403" s="63"/>
      <c r="I403" s="63"/>
      <c r="J403" s="63"/>
      <c r="K403" s="63"/>
    </row>
    <row r="404" spans="1:11" x14ac:dyDescent="0.35">
      <c r="A404" s="36" t="s">
        <v>618</v>
      </c>
      <c r="B404" s="14"/>
      <c r="C404" s="67"/>
      <c r="D404" s="67"/>
      <c r="E404" s="63"/>
      <c r="F404" s="63"/>
      <c r="G404" s="63"/>
      <c r="H404" s="63"/>
      <c r="I404" s="63"/>
      <c r="J404" s="63"/>
      <c r="K404" s="63"/>
    </row>
    <row r="405" spans="1:11" x14ac:dyDescent="0.35">
      <c r="A405" s="36" t="s">
        <v>619</v>
      </c>
      <c r="B405" s="14"/>
      <c r="C405" s="67"/>
      <c r="D405" s="67"/>
      <c r="E405" s="63"/>
      <c r="F405" s="63"/>
      <c r="G405" s="63"/>
      <c r="H405" s="63"/>
      <c r="I405" s="63"/>
      <c r="J405" s="63"/>
      <c r="K405" s="63"/>
    </row>
    <row r="406" spans="1:11" x14ac:dyDescent="0.35">
      <c r="A406" s="36" t="s">
        <v>25</v>
      </c>
      <c r="B406" s="14"/>
      <c r="C406" s="67"/>
      <c r="D406" s="67"/>
      <c r="E406" s="63"/>
      <c r="F406" s="63"/>
      <c r="G406" s="63"/>
      <c r="H406" s="63"/>
      <c r="I406" s="63"/>
      <c r="J406" s="63"/>
      <c r="K406" s="63"/>
    </row>
  </sheetData>
  <mergeCells count="5">
    <mergeCell ref="D2:E2"/>
    <mergeCell ref="F2:H2"/>
    <mergeCell ref="I2:K2"/>
    <mergeCell ref="B4:D4"/>
    <mergeCell ref="B86:D86"/>
  </mergeCells>
  <conditionalFormatting sqref="B3:B16 B18:B25 B27:B34 B36:B40 B42:B76 B77:D77 B78:B406">
    <cfRule type="cellIs" dxfId="4" priority="4" stopIfTrue="1" operator="equal">
      <formula>B2</formula>
    </cfRule>
  </conditionalFormatting>
  <conditionalFormatting sqref="B17">
    <cfRule type="cellIs" dxfId="3" priority="5" stopIfTrue="1" operator="equal">
      <formula>B16</formula>
    </cfRule>
  </conditionalFormatting>
  <conditionalFormatting sqref="B26:D26">
    <cfRule type="cellIs" dxfId="2" priority="3" stopIfTrue="1" operator="equal">
      <formula>B25</formula>
    </cfRule>
  </conditionalFormatting>
  <conditionalFormatting sqref="B35">
    <cfRule type="cellIs" dxfId="1" priority="2" stopIfTrue="1" operator="equal">
      <formula>B34</formula>
    </cfRule>
  </conditionalFormatting>
  <conditionalFormatting sqref="B41">
    <cfRule type="cellIs" dxfId="0" priority="1" stopIfTrue="1" operator="equal">
      <formula>B40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62530C-D76C-494E-A062-1FD63E559007}"/>
</file>

<file path=customXml/itemProps2.xml><?xml version="1.0" encoding="utf-8"?>
<ds:datastoreItem xmlns:ds="http://schemas.openxmlformats.org/officeDocument/2006/customXml" ds:itemID="{038F5184-B699-413F-BD78-316A25034F66}"/>
</file>

<file path=customXml/itemProps3.xml><?xml version="1.0" encoding="utf-8"?>
<ds:datastoreItem xmlns:ds="http://schemas.openxmlformats.org/officeDocument/2006/customXml" ds:itemID="{51AB2CD7-E082-49BE-B422-35797FEC6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W4_1</vt:lpstr>
      <vt:lpstr>W4_2</vt:lpstr>
      <vt:lpstr>W4_3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Richard Makhale</cp:lastModifiedBy>
  <dcterms:created xsi:type="dcterms:W3CDTF">2026-02-25T11:15:00Z</dcterms:created>
  <dcterms:modified xsi:type="dcterms:W3CDTF">2026-02-25T11:30:19Z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0x010100BA35E06DA9B73A49A4FECF2D3C586E48</vt:lpwstr>
  </property>
</Properties>
</file>